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4.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deste\OneDrive\Masaüstü\YENİ DÖKÜMAN\"/>
    </mc:Choice>
  </mc:AlternateContent>
  <xr:revisionPtr revIDLastSave="0" documentId="13_ncr:1_{66047A74-37DE-43AB-9E1A-55B71EEB8292}" xr6:coauthVersionLast="47" xr6:coauthVersionMax="47" xr10:uidLastSave="{00000000-0000-0000-0000-000000000000}"/>
  <bookViews>
    <workbookView xWindow="-28920" yWindow="-4710" windowWidth="29040" windowHeight="15720" tabRatio="554" activeTab="4" xr2:uid="{00000000-000D-0000-FFFF-FFFF00000000}"/>
  </bookViews>
  <sheets>
    <sheet name="General" sheetId="3" r:id="rId1"/>
    <sheet name="IFA Option 1" sheetId="6" r:id="rId2"/>
    <sheet name="IFA Option 2" sheetId="10" r:id="rId3"/>
    <sheet name="Sayfa1" sheetId="5" state="hidden" r:id="rId4"/>
    <sheet name="CoC Chain of Custody" sheetId="12" r:id="rId5"/>
    <sheet name="GRASP" sheetId="13" r:id="rId6"/>
    <sheet name="SPRING" sheetId="14" r:id="rId7"/>
    <sheet name="RMS" sheetId="15" r:id="rId8"/>
  </sheets>
  <definedNames>
    <definedName name="option1">Sayfa1!$F$1:$F$5</definedName>
    <definedName name="option2">Sayfa1!$G$1:$G$3</definedName>
    <definedName name="uretim_alanlari">_xlfn.UNIQUE(Sayfa1!O1048465:O1048504)</definedName>
    <definedName name="_xlnm.Print_Area" localSheetId="0">General!$A$1:$J$25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8" i="6" l="1" a="1"/>
  <c r="A58" i="6" s="1"/>
  <c r="N2" i="5" a="1"/>
  <c r="N2" i="5" s="1"/>
  <c r="N3" i="5" a="1"/>
  <c r="N3" i="5" s="1"/>
  <c r="N4" i="5" a="1"/>
  <c r="N4" i="5" s="1"/>
  <c r="N5" i="5" a="1"/>
  <c r="N5" i="5" s="1"/>
  <c r="N6" i="5" a="1"/>
  <c r="N6" i="5" s="1"/>
  <c r="N7" i="5" a="1"/>
  <c r="N7" i="5" s="1"/>
  <c r="N8" i="5" a="1"/>
  <c r="N8" i="5" s="1"/>
  <c r="N9" i="5" a="1"/>
  <c r="N9" i="5" s="1"/>
  <c r="N10" i="5" a="1"/>
  <c r="N10" i="5" s="1"/>
  <c r="N11" i="5" a="1"/>
  <c r="N11" i="5" s="1"/>
  <c r="N12" i="5" a="1"/>
  <c r="N12" i="5" s="1"/>
  <c r="N13" i="5" a="1"/>
  <c r="N13" i="5" s="1"/>
  <c r="N14" i="5" a="1"/>
  <c r="N14" i="5" s="1"/>
  <c r="N15" i="5" a="1"/>
  <c r="N15" i="5" s="1"/>
  <c r="N16" i="5" a="1"/>
  <c r="N16" i="5" s="1"/>
  <c r="N17" i="5" a="1"/>
  <c r="N17" i="5" s="1"/>
  <c r="N18" i="5" a="1"/>
  <c r="N18" i="5" s="1"/>
  <c r="N19" i="5" a="1"/>
  <c r="N19" i="5" s="1"/>
  <c r="N20" i="5" a="1"/>
  <c r="N20" i="5" s="1"/>
  <c r="N21" i="5" a="1"/>
  <c r="N21" i="5" s="1"/>
  <c r="N22" i="5" a="1"/>
  <c r="N22" i="5" s="1"/>
  <c r="N23" i="5" a="1"/>
  <c r="N23" i="5" s="1"/>
  <c r="N24" i="5" a="1"/>
  <c r="N24" i="5" s="1"/>
  <c r="N25" i="5" a="1"/>
  <c r="N25" i="5" s="1"/>
  <c r="N26" i="5" a="1"/>
  <c r="N26" i="5" s="1"/>
  <c r="N27" i="5" a="1"/>
  <c r="N27" i="5" s="1"/>
  <c r="N28" i="5" a="1"/>
  <c r="N28" i="5" s="1"/>
  <c r="N29" i="5" a="1"/>
  <c r="N29" i="5" s="1"/>
  <c r="N30" i="5" a="1"/>
  <c r="N30" i="5" s="1"/>
  <c r="N31" i="5" a="1"/>
  <c r="N31" i="5" s="1"/>
  <c r="N32" i="5" a="1"/>
  <c r="N32" i="5" s="1"/>
  <c r="N33" i="5" a="1"/>
  <c r="N33" i="5" s="1"/>
  <c r="N34" i="5" a="1"/>
  <c r="N34" i="5" s="1"/>
  <c r="N35" i="5" a="1"/>
  <c r="N35" i="5" s="1"/>
  <c r="N36" i="5" a="1"/>
  <c r="N36" i="5" s="1"/>
  <c r="N37" i="5" a="1"/>
  <c r="N37" i="5" s="1"/>
  <c r="N38" i="5" a="1"/>
  <c r="N38" i="5" s="1"/>
  <c r="N39" i="5" a="1"/>
  <c r="N39" i="5" s="1"/>
  <c r="N40" i="5" a="1"/>
  <c r="N40" i="5" s="1"/>
  <c r="N1" i="5" a="1"/>
  <c r="N1" i="5" s="1"/>
  <c r="A60" i="6" a="1"/>
  <c r="A60" i="6" s="1"/>
  <c r="A61" i="6" a="1"/>
  <c r="A61" i="6" s="1"/>
  <c r="A62" i="6" a="1"/>
  <c r="A62" i="6" s="1"/>
  <c r="A63" i="6" a="1"/>
  <c r="A63" i="6" s="1"/>
  <c r="A64" i="6" a="1"/>
  <c r="A64" i="6" s="1"/>
  <c r="A65" i="6" a="1"/>
  <c r="A65" i="6" s="1"/>
  <c r="A66" i="6" a="1"/>
  <c r="A66" i="6" s="1"/>
  <c r="A67" i="6" a="1"/>
  <c r="A67" i="6" s="1"/>
  <c r="A68" i="6" a="1"/>
  <c r="A68" i="6" s="1"/>
  <c r="A69" i="6" a="1"/>
  <c r="A69" i="6" s="1"/>
  <c r="A70" i="6" a="1"/>
  <c r="A70" i="6" s="1"/>
  <c r="A71" i="6" a="1"/>
  <c r="A71" i="6" s="1"/>
  <c r="A72" i="6" a="1"/>
  <c r="A72" i="6" s="1"/>
  <c r="A73" i="6" a="1"/>
  <c r="A73" i="6" s="1"/>
  <c r="A74" i="6" a="1"/>
  <c r="A74" i="6" s="1"/>
  <c r="A75" i="6" a="1"/>
  <c r="A75" i="6" s="1"/>
  <c r="A76" i="6" a="1"/>
  <c r="A76" i="6" s="1"/>
  <c r="A77" i="6" a="1"/>
  <c r="A77" i="6" s="1"/>
  <c r="A78" i="6" a="1"/>
  <c r="A78" i="6" s="1"/>
  <c r="A79" i="6" a="1"/>
  <c r="A79" i="6" s="1"/>
  <c r="A80" i="6" a="1"/>
  <c r="A80" i="6" s="1"/>
  <c r="A81" i="6" a="1"/>
  <c r="A81" i="6" s="1"/>
  <c r="A82" i="6" a="1"/>
  <c r="A82" i="6" s="1"/>
  <c r="A83" i="6" a="1"/>
  <c r="A83" i="6" s="1"/>
  <c r="A84" i="6" a="1"/>
  <c r="A84" i="6" s="1"/>
  <c r="A85" i="6" a="1"/>
  <c r="A85" i="6" s="1"/>
  <c r="A86" i="6" a="1"/>
  <c r="A86" i="6" s="1"/>
  <c r="A87" i="6" a="1"/>
  <c r="A87" i="6" s="1"/>
  <c r="A88" i="6" a="1"/>
  <c r="A88" i="6" s="1"/>
  <c r="A89" i="6" a="1"/>
  <c r="A89" i="6" s="1"/>
  <c r="A90" i="6" a="1"/>
  <c r="A90" i="6" s="1"/>
  <c r="A91" i="6" a="1"/>
  <c r="A91" i="6" s="1"/>
  <c r="A92" i="6" a="1"/>
  <c r="A92" i="6" s="1"/>
  <c r="A93" i="6" a="1"/>
  <c r="A93" i="6" s="1"/>
  <c r="A94" i="6" a="1"/>
  <c r="A94" i="6" s="1"/>
  <c r="A95" i="6" a="1"/>
  <c r="A95" i="6" s="1"/>
  <c r="A96" i="6" a="1"/>
  <c r="A96" i="6" s="1"/>
  <c r="A97" i="6" a="1"/>
  <c r="A97" i="6" s="1"/>
  <c r="A59" i="6" a="1"/>
  <c r="A5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<sst xmlns="http://schemas.openxmlformats.org/spreadsheetml/2006/main" count="722" uniqueCount="618">
  <si>
    <t>GGN</t>
  </si>
  <si>
    <t>Rev. No</t>
  </si>
  <si>
    <t>GP 23 F 01</t>
  </si>
  <si>
    <t>id</t>
  </si>
  <si>
    <t>name</t>
  </si>
  <si>
    <t>10010</t>
  </si>
  <si>
    <t>CFM for Livestock</t>
  </si>
  <si>
    <t>10011</t>
  </si>
  <si>
    <t>CFM for Aquaculture</t>
  </si>
  <si>
    <t>10012</t>
  </si>
  <si>
    <t>IFA for Aquaculture</t>
  </si>
  <si>
    <t>10013</t>
  </si>
  <si>
    <t>CoC for Aquaculture</t>
  </si>
  <si>
    <t>10014</t>
  </si>
  <si>
    <t>Asparagus</t>
  </si>
  <si>
    <t>10016</t>
  </si>
  <si>
    <t>Aubergine/Eggplant</t>
  </si>
  <si>
    <t>10017</t>
  </si>
  <si>
    <t>Avocado</t>
  </si>
  <si>
    <t>10018</t>
  </si>
  <si>
    <t>Baby corn</t>
  </si>
  <si>
    <t>10019</t>
  </si>
  <si>
    <t>Banana</t>
  </si>
  <si>
    <t>10020</t>
  </si>
  <si>
    <t>Green Bean</t>
  </si>
  <si>
    <t>10021</t>
  </si>
  <si>
    <t>Beetroot</t>
  </si>
  <si>
    <t>10022</t>
  </si>
  <si>
    <t>Black Salsify</t>
  </si>
  <si>
    <t>10023</t>
  </si>
  <si>
    <t>Blackberry</t>
  </si>
  <si>
    <t>10024</t>
  </si>
  <si>
    <t>Bilberry</t>
  </si>
  <si>
    <t>10025</t>
  </si>
  <si>
    <t>Broccoli</t>
  </si>
  <si>
    <t>10026</t>
  </si>
  <si>
    <t>Brussels sprouts</t>
  </si>
  <si>
    <t>10027</t>
  </si>
  <si>
    <t>Cabbage</t>
  </si>
  <si>
    <t>10028</t>
  </si>
  <si>
    <t>Carrot</t>
  </si>
  <si>
    <t>10029</t>
  </si>
  <si>
    <t>Cauliflower</t>
  </si>
  <si>
    <t>10030</t>
  </si>
  <si>
    <t>Celeriac (celery root)</t>
  </si>
  <si>
    <t>10031</t>
  </si>
  <si>
    <t>Celery</t>
  </si>
  <si>
    <t>10032</t>
  </si>
  <si>
    <t>Chard</t>
  </si>
  <si>
    <t>10033</t>
  </si>
  <si>
    <t>Cherry</t>
  </si>
  <si>
    <t>10034</t>
  </si>
  <si>
    <t>Chestnut</t>
  </si>
  <si>
    <t>10035</t>
  </si>
  <si>
    <t>Chicory</t>
  </si>
  <si>
    <t>10036</t>
  </si>
  <si>
    <t>Chive (herb)</t>
  </si>
  <si>
    <t>10037</t>
  </si>
  <si>
    <t>Clementine</t>
  </si>
  <si>
    <t>10038</t>
  </si>
  <si>
    <t>Coconut</t>
  </si>
  <si>
    <t>10039</t>
  </si>
  <si>
    <t>Coriander (herb)</t>
  </si>
  <si>
    <t>10040</t>
  </si>
  <si>
    <t>Courgette (zucchini, marrow)</t>
  </si>
  <si>
    <t>10041</t>
  </si>
  <si>
    <t>Cranberry</t>
  </si>
  <si>
    <t>10042</t>
  </si>
  <si>
    <t>Garden cress</t>
  </si>
  <si>
    <t>10043</t>
  </si>
  <si>
    <t>Cucumber</t>
  </si>
  <si>
    <t>10044</t>
  </si>
  <si>
    <t>Custard apple/cherimoya</t>
  </si>
  <si>
    <t>10045</t>
  </si>
  <si>
    <t>Date</t>
  </si>
  <si>
    <t>10046</t>
  </si>
  <si>
    <t>Endive</t>
  </si>
  <si>
    <t>10047</t>
  </si>
  <si>
    <t>Fennel</t>
  </si>
  <si>
    <t>10048</t>
  </si>
  <si>
    <t>Fig</t>
  </si>
  <si>
    <t>10049</t>
  </si>
  <si>
    <t>Garlic</t>
  </si>
  <si>
    <t>10050</t>
  </si>
  <si>
    <t>Gooseberry</t>
  </si>
  <si>
    <t>10051</t>
  </si>
  <si>
    <t>Gourd (edible)</t>
  </si>
  <si>
    <t>10052</t>
  </si>
  <si>
    <t>Grapefruit</t>
  </si>
  <si>
    <t>10053</t>
  </si>
  <si>
    <t>Grape (table)</t>
  </si>
  <si>
    <t>10054</t>
  </si>
  <si>
    <t>Horseradish</t>
  </si>
  <si>
    <t>10055</t>
  </si>
  <si>
    <t>Jack Fruit</t>
  </si>
  <si>
    <t>10056</t>
  </si>
  <si>
    <t>Kiwano</t>
  </si>
  <si>
    <t>10057</t>
  </si>
  <si>
    <t>Kiwi</t>
  </si>
  <si>
    <t>10058</t>
  </si>
  <si>
    <t>Kohlrabi</t>
  </si>
  <si>
    <t>10059</t>
  </si>
  <si>
    <t>Kumquat</t>
  </si>
  <si>
    <t>10060</t>
  </si>
  <si>
    <t>Leek</t>
  </si>
  <si>
    <t>10061</t>
  </si>
  <si>
    <t>Lemongrass</t>
  </si>
  <si>
    <t>10062</t>
  </si>
  <si>
    <t>Lemon</t>
  </si>
  <si>
    <t>10063</t>
  </si>
  <si>
    <t>Lettuce</t>
  </si>
  <si>
    <t>10064</t>
  </si>
  <si>
    <t>Lime</t>
  </si>
  <si>
    <t>10065</t>
  </si>
  <si>
    <t>Litchi/Lychee</t>
  </si>
  <si>
    <t>10066</t>
  </si>
  <si>
    <t>Macadamia nut</t>
  </si>
  <si>
    <t>10067</t>
  </si>
  <si>
    <t>Maize</t>
  </si>
  <si>
    <t>10068</t>
  </si>
  <si>
    <t>Mandarin</t>
  </si>
  <si>
    <t>10069</t>
  </si>
  <si>
    <t>Mangetout (pea pods)</t>
  </si>
  <si>
    <t>10070</t>
  </si>
  <si>
    <t>Mango</t>
  </si>
  <si>
    <t>10071</t>
  </si>
  <si>
    <t>Melon</t>
  </si>
  <si>
    <t>10072</t>
  </si>
  <si>
    <t>Minneola</t>
  </si>
  <si>
    <t>10073</t>
  </si>
  <si>
    <t>Mulberry</t>
  </si>
  <si>
    <t>10074</t>
  </si>
  <si>
    <t>Mushroom</t>
  </si>
  <si>
    <t>10075</t>
  </si>
  <si>
    <t>Mustard</t>
  </si>
  <si>
    <t>10076</t>
  </si>
  <si>
    <t>Nectarine</t>
  </si>
  <si>
    <t>10077</t>
  </si>
  <si>
    <t>Okra</t>
  </si>
  <si>
    <t>10078</t>
  </si>
  <si>
    <t>Olive</t>
  </si>
  <si>
    <t>10079</t>
  </si>
  <si>
    <t>Onion</t>
  </si>
  <si>
    <t>10080</t>
  </si>
  <si>
    <t>Orange</t>
  </si>
  <si>
    <t>10081</t>
  </si>
  <si>
    <t>Pak choi</t>
  </si>
  <si>
    <t>10082</t>
  </si>
  <si>
    <t>Peach palm</t>
  </si>
  <si>
    <t>10083</t>
  </si>
  <si>
    <t>Papaya</t>
  </si>
  <si>
    <t>10084</t>
  </si>
  <si>
    <t>Parsley (herb)</t>
  </si>
  <si>
    <t>10085</t>
  </si>
  <si>
    <t>Parsnip</t>
  </si>
  <si>
    <t>10086</t>
  </si>
  <si>
    <t>Peach</t>
  </si>
  <si>
    <t>10087</t>
  </si>
  <si>
    <t>Pear</t>
  </si>
  <si>
    <t>10088</t>
  </si>
  <si>
    <t>Pea</t>
  </si>
  <si>
    <t>10089</t>
  </si>
  <si>
    <t>Persimmon/Kaki</t>
  </si>
  <si>
    <t>10090</t>
  </si>
  <si>
    <t>Physalis/Cape gooseberry</t>
  </si>
  <si>
    <t>10091</t>
  </si>
  <si>
    <t>Pineapple</t>
  </si>
  <si>
    <t>10092</t>
  </si>
  <si>
    <t>Plum</t>
  </si>
  <si>
    <t>10093</t>
  </si>
  <si>
    <t>Pomegranate</t>
  </si>
  <si>
    <t>10094</t>
  </si>
  <si>
    <t>Pomelo</t>
  </si>
  <si>
    <t>10095</t>
  </si>
  <si>
    <t>Potato</t>
  </si>
  <si>
    <t>10096</t>
  </si>
  <si>
    <t>Prickly pear</t>
  </si>
  <si>
    <t>10097</t>
  </si>
  <si>
    <t>Pumpkin</t>
  </si>
  <si>
    <t>10098</t>
  </si>
  <si>
    <t>Quince</t>
  </si>
  <si>
    <t>10099</t>
  </si>
  <si>
    <t>Radish</t>
  </si>
  <si>
    <t>10100</t>
  </si>
  <si>
    <t>Raspberry</t>
  </si>
  <si>
    <t>10101</t>
  </si>
  <si>
    <t>Rhubarb</t>
  </si>
  <si>
    <t>10102</t>
  </si>
  <si>
    <t>Satsuma</t>
  </si>
  <si>
    <t>10103</t>
  </si>
  <si>
    <t>Shallot</t>
  </si>
  <si>
    <t>10104</t>
  </si>
  <si>
    <t>Spinach</t>
  </si>
  <si>
    <t>10105</t>
  </si>
  <si>
    <t>Squash</t>
  </si>
  <si>
    <t>10106</t>
  </si>
  <si>
    <t>Strawberry</t>
  </si>
  <si>
    <t>10107</t>
  </si>
  <si>
    <t>Sugar Beet</t>
  </si>
  <si>
    <t>10108</t>
  </si>
  <si>
    <t>Rutabaga/Swede</t>
  </si>
  <si>
    <t>10109</t>
  </si>
  <si>
    <t>Sweet Potato</t>
  </si>
  <si>
    <t>10110</t>
  </si>
  <si>
    <t>Sweetcorn</t>
  </si>
  <si>
    <t>10111</t>
  </si>
  <si>
    <t>Tamarillo</t>
  </si>
  <si>
    <t>10112</t>
  </si>
  <si>
    <t>Tomato</t>
  </si>
  <si>
    <t>10113</t>
  </si>
  <si>
    <t>Turnip</t>
  </si>
  <si>
    <t>10114</t>
  </si>
  <si>
    <t>Witloof</t>
  </si>
  <si>
    <t>10115</t>
  </si>
  <si>
    <t>Yam</t>
  </si>
  <si>
    <t>10116</t>
  </si>
  <si>
    <t>Barley</t>
  </si>
  <si>
    <t>10117</t>
  </si>
  <si>
    <t>Arugula/Rocket (herb)</t>
  </si>
  <si>
    <t>10118</t>
  </si>
  <si>
    <t>Baby banana</t>
  </si>
  <si>
    <t>10119</t>
  </si>
  <si>
    <t>Baby leaf greens</t>
  </si>
  <si>
    <t>10120</t>
  </si>
  <si>
    <t>Butternut squash</t>
  </si>
  <si>
    <t>10121</t>
  </si>
  <si>
    <t>Chayote</t>
  </si>
  <si>
    <t>10122</t>
  </si>
  <si>
    <t>Chinese cabbage</t>
  </si>
  <si>
    <t>10123</t>
  </si>
  <si>
    <t>Curry leaf</t>
  </si>
  <si>
    <t>10124</t>
  </si>
  <si>
    <t>Galangal</t>
  </si>
  <si>
    <t>10125</t>
  </si>
  <si>
    <t>West Indian gherkin</t>
  </si>
  <si>
    <t>10126</t>
  </si>
  <si>
    <t>Ginger</t>
  </si>
  <si>
    <t>10127</t>
  </si>
  <si>
    <t>Guava</t>
  </si>
  <si>
    <t>10128</t>
  </si>
  <si>
    <t>Krachai/Fingerroot</t>
  </si>
  <si>
    <t>10129</t>
  </si>
  <si>
    <t>Lucuma</t>
  </si>
  <si>
    <t>10130</t>
  </si>
  <si>
    <t>Mangosteen</t>
  </si>
  <si>
    <t>10131</t>
  </si>
  <si>
    <t>Peanut</t>
  </si>
  <si>
    <t>10132</t>
  </si>
  <si>
    <t>Plantain</t>
  </si>
  <si>
    <t>10133</t>
  </si>
  <si>
    <t>Plumcot</t>
  </si>
  <si>
    <t>10134</t>
  </si>
  <si>
    <t>Rambutan</t>
  </si>
  <si>
    <t>10135</t>
  </si>
  <si>
    <t>Salak</t>
  </si>
  <si>
    <t>10136</t>
  </si>
  <si>
    <t>Salsify</t>
  </si>
  <si>
    <t>10137</t>
  </si>
  <si>
    <t>Tangelo</t>
  </si>
  <si>
    <t>10138</t>
  </si>
  <si>
    <t>Thistle</t>
  </si>
  <si>
    <t>10139</t>
  </si>
  <si>
    <t>Turnip top</t>
  </si>
  <si>
    <t>10140</t>
  </si>
  <si>
    <t>Watermelon</t>
  </si>
  <si>
    <t>10141</t>
  </si>
  <si>
    <t>Medlar</t>
  </si>
  <si>
    <t>10142</t>
  </si>
  <si>
    <t>Feijoa</t>
  </si>
  <si>
    <t>10143</t>
  </si>
  <si>
    <t>Oats</t>
  </si>
  <si>
    <t>10144</t>
  </si>
  <si>
    <t>Dry/Field pea</t>
  </si>
  <si>
    <t>10145</t>
  </si>
  <si>
    <t>Rape seed/canola</t>
  </si>
  <si>
    <t>10146</t>
  </si>
  <si>
    <t>Rice</t>
  </si>
  <si>
    <t>10147</t>
  </si>
  <si>
    <t>Rye</t>
  </si>
  <si>
    <t>10148</t>
  </si>
  <si>
    <t>Soybean</t>
  </si>
  <si>
    <t>10149</t>
  </si>
  <si>
    <t>Sugarcane</t>
  </si>
  <si>
    <t>10150</t>
  </si>
  <si>
    <t>Sunflower</t>
  </si>
  <si>
    <t>10151</t>
  </si>
  <si>
    <t>Triticale</t>
  </si>
  <si>
    <t>10152</t>
  </si>
  <si>
    <t>Wheat</t>
  </si>
  <si>
    <t>10153</t>
  </si>
  <si>
    <t>Green coffee</t>
  </si>
  <si>
    <t>10154</t>
  </si>
  <si>
    <t>Aloe vera</t>
  </si>
  <si>
    <t>10155</t>
  </si>
  <si>
    <t>Cardamom</t>
  </si>
  <si>
    <t>10156</t>
  </si>
  <si>
    <t>Dragon fruit/pitaya</t>
  </si>
  <si>
    <t>10157</t>
  </si>
  <si>
    <t>Grape leaf</t>
  </si>
  <si>
    <t>10158</t>
  </si>
  <si>
    <t>Oil palm kernel and fruit</t>
  </si>
  <si>
    <t>10159</t>
  </si>
  <si>
    <t>Vanilla bean</t>
  </si>
  <si>
    <t>10160</t>
  </si>
  <si>
    <t>Blackcurrant</t>
  </si>
  <si>
    <t>10161</t>
  </si>
  <si>
    <t>Cassava root/manioc/yucca</t>
  </si>
  <si>
    <t>10162</t>
  </si>
  <si>
    <t>Lablab bean</t>
  </si>
  <si>
    <t>10163</t>
  </si>
  <si>
    <t>Drumstrick</t>
  </si>
  <si>
    <t>10164</t>
  </si>
  <si>
    <t>Ginseng root</t>
  </si>
  <si>
    <t>10165</t>
  </si>
  <si>
    <t>Lentils</t>
  </si>
  <si>
    <t>10166</t>
  </si>
  <si>
    <t>Pecan nut</t>
  </si>
  <si>
    <t>10167</t>
  </si>
  <si>
    <t>Peppercorn</t>
  </si>
  <si>
    <t>10168</t>
  </si>
  <si>
    <t>Pistachio</t>
  </si>
  <si>
    <t>10169</t>
  </si>
  <si>
    <t>Sapodilla</t>
  </si>
  <si>
    <t>10170</t>
  </si>
  <si>
    <t>Taro</t>
  </si>
  <si>
    <t>10171</t>
  </si>
  <si>
    <t>Tindori/Ivy gourd</t>
  </si>
  <si>
    <t>10172</t>
  </si>
  <si>
    <t>Walnut</t>
  </si>
  <si>
    <t>10173</t>
  </si>
  <si>
    <t>Turmeric</t>
  </si>
  <si>
    <t>10174</t>
  </si>
  <si>
    <t>Hops (Combinable Crops)</t>
  </si>
  <si>
    <t>10175</t>
  </si>
  <si>
    <t>Sorghum</t>
  </si>
  <si>
    <t>10176</t>
  </si>
  <si>
    <t>Blueberry</t>
  </si>
  <si>
    <t>10177</t>
  </si>
  <si>
    <t>Acerola/Barbados cherry</t>
  </si>
  <si>
    <t>10178</t>
  </si>
  <si>
    <t>Chickpea</t>
  </si>
  <si>
    <t>10179</t>
  </si>
  <si>
    <t>Edible flower</t>
  </si>
  <si>
    <t>10180</t>
  </si>
  <si>
    <t>Malacca apple/milk apple</t>
  </si>
  <si>
    <t>10181</t>
  </si>
  <si>
    <t>Cotton</t>
  </si>
  <si>
    <t>10182</t>
  </si>
  <si>
    <t>Flax/Linseed</t>
  </si>
  <si>
    <t>10183</t>
  </si>
  <si>
    <t>Hemp (industrial)</t>
  </si>
  <si>
    <t>10184</t>
  </si>
  <si>
    <t>Spelt</t>
  </si>
  <si>
    <t>10185</t>
  </si>
  <si>
    <t>Tea</t>
  </si>
  <si>
    <t>10186</t>
  </si>
  <si>
    <t>Purslane</t>
  </si>
  <si>
    <t>10187</t>
  </si>
  <si>
    <t>Romanesco broccoli</t>
  </si>
  <si>
    <t>10188</t>
  </si>
  <si>
    <t>Limequat</t>
  </si>
  <si>
    <t>10189</t>
  </si>
  <si>
    <t>Bamboo shoots</t>
  </si>
  <si>
    <t>10190</t>
  </si>
  <si>
    <t>Kale</t>
  </si>
  <si>
    <t>10191</t>
  </si>
  <si>
    <t>Pluot</t>
  </si>
  <si>
    <t>10192</t>
  </si>
  <si>
    <t>Jerusalem artichoke</t>
  </si>
  <si>
    <t>10193</t>
  </si>
  <si>
    <t>Flat peach</t>
  </si>
  <si>
    <t>10194</t>
  </si>
  <si>
    <t>Japanese mustard spinach</t>
  </si>
  <si>
    <t>10195</t>
  </si>
  <si>
    <t>Hazelnut</t>
  </si>
  <si>
    <t>10196</t>
  </si>
  <si>
    <t>Jujube</t>
  </si>
  <si>
    <t>10197</t>
  </si>
  <si>
    <t>Rose hip</t>
  </si>
  <si>
    <t>10198</t>
  </si>
  <si>
    <t>Longan</t>
  </si>
  <si>
    <t>10199</t>
  </si>
  <si>
    <t>Tangor</t>
  </si>
  <si>
    <t>10200</t>
  </si>
  <si>
    <t>Wax apple</t>
  </si>
  <si>
    <t>10201</t>
  </si>
  <si>
    <t>Loquat</t>
  </si>
  <si>
    <t>10202</t>
  </si>
  <si>
    <t>Asian pear</t>
  </si>
  <si>
    <t>10203</t>
  </si>
  <si>
    <t>Sea aster</t>
  </si>
  <si>
    <t>10204</t>
  </si>
  <si>
    <t>Glasswort</t>
  </si>
  <si>
    <t>10205</t>
  </si>
  <si>
    <t>Sea buckthorn</t>
  </si>
  <si>
    <t>10206</t>
  </si>
  <si>
    <t>Yacon</t>
  </si>
  <si>
    <t>10207</t>
  </si>
  <si>
    <t>Durian</t>
  </si>
  <si>
    <t>10208</t>
  </si>
  <si>
    <t>Rose apple</t>
  </si>
  <si>
    <t>10209</t>
  </si>
  <si>
    <t>Japanese horseradish/wasabi</t>
  </si>
  <si>
    <t>10210</t>
  </si>
  <si>
    <t>Poppy seed</t>
  </si>
  <si>
    <t>IFA Smart</t>
  </si>
  <si>
    <t>IFA GFS</t>
  </si>
  <si>
    <t>CfP</t>
  </si>
  <si>
    <t>GRASP</t>
  </si>
  <si>
    <t>SPRING</t>
  </si>
  <si>
    <t>Diğer</t>
  </si>
  <si>
    <t>CfP (Crop for Processing)</t>
  </si>
  <si>
    <t>CoC (Chain of Custody)</t>
  </si>
  <si>
    <t>IFA Smart (PPM) (Plant Propagation Material)</t>
  </si>
  <si>
    <t>CC (Combinable Crops)</t>
  </si>
  <si>
    <t>Başvuru Formu</t>
  </si>
  <si>
    <t>Başvuru Formu - Seçenek 1</t>
  </si>
  <si>
    <t>Başvuru Formu - Seçenek 2</t>
  </si>
  <si>
    <t>Başvuru Formu - COC
(Chain of Custody)</t>
  </si>
  <si>
    <t>Başvuru Formu - "Add-on" Standartlar
SPRING (Sustainable Program for Irrigation and Groundwater Use)</t>
  </si>
  <si>
    <t>Başvuru Formu - "Add-on" Standartlar
GRASP (GLOBALG.A.P. Risk Assessment on Social Practice)</t>
  </si>
  <si>
    <t>Dök. No</t>
  </si>
  <si>
    <t>Rev.Tarihi</t>
  </si>
  <si>
    <t>Rev. Tarihi</t>
  </si>
  <si>
    <r>
      <t xml:space="preserve">Genel Bilgiler: </t>
    </r>
    <r>
      <rPr>
        <b/>
        <sz val="12"/>
        <color rgb="FFFF0000"/>
        <rFont val="Calibri"/>
        <family val="2"/>
        <charset val="162"/>
        <scheme val="minor"/>
      </rPr>
      <t>(* ile işaretli alanların doldurulması zorunludur.)</t>
    </r>
  </si>
  <si>
    <r>
      <t xml:space="preserve">Üretici Adı:
</t>
    </r>
    <r>
      <rPr>
        <b/>
        <i/>
        <sz val="11"/>
        <rFont val="Calibri"/>
        <family val="2"/>
        <charset val="162"/>
        <scheme val="minor"/>
      </rPr>
      <t>(Yasal Adı)</t>
    </r>
  </si>
  <si>
    <t>Üretici Temsilcisi:</t>
  </si>
  <si>
    <t>Üreticinin Yasal Adresi (sokak, bina no, posta kodu, şehir, ülke):</t>
  </si>
  <si>
    <t xml:space="preserve">Coğrafi koordinat bilgisi: (varsa)			</t>
  </si>
  <si>
    <t>Telefon Numarası:</t>
  </si>
  <si>
    <t>Email Adresi:</t>
  </si>
  <si>
    <t>Vergi  Numarası:</t>
  </si>
  <si>
    <t xml:space="preserve">Vergi Dairesi: (varsa)	</t>
  </si>
  <si>
    <r>
      <t xml:space="preserve">Sokak: </t>
    </r>
    <r>
      <rPr>
        <b/>
        <sz val="11"/>
        <color rgb="FFFF0000"/>
        <rFont val="Calibri"/>
        <family val="2"/>
        <charset val="162"/>
        <scheme val="minor"/>
      </rPr>
      <t>*</t>
    </r>
  </si>
  <si>
    <t>Bina No:</t>
  </si>
  <si>
    <r>
      <t xml:space="preserve">Posta Kodu: </t>
    </r>
    <r>
      <rPr>
        <b/>
        <sz val="11"/>
        <color rgb="FFFF0000"/>
        <rFont val="Calibri"/>
        <family val="2"/>
        <charset val="162"/>
        <scheme val="minor"/>
      </rPr>
      <t>*</t>
    </r>
  </si>
  <si>
    <r>
      <t>Şehir:</t>
    </r>
    <r>
      <rPr>
        <b/>
        <sz val="11"/>
        <color rgb="FFFF0000"/>
        <rFont val="Calibri"/>
        <family val="2"/>
        <charset val="162"/>
        <scheme val="minor"/>
      </rPr>
      <t xml:space="preserve"> *</t>
    </r>
  </si>
  <si>
    <r>
      <t xml:space="preserve">Ülke: </t>
    </r>
    <r>
      <rPr>
        <b/>
        <sz val="11"/>
        <color rgb="FFFF0000"/>
        <rFont val="Calibri"/>
        <family val="2"/>
        <charset val="162"/>
        <scheme val="minor"/>
      </rPr>
      <t>*</t>
    </r>
  </si>
  <si>
    <t>Enlem:</t>
  </si>
  <si>
    <t>Boylam:</t>
  </si>
  <si>
    <r>
      <t xml:space="preserve">Daha önce GLOBALG.A.P. standartlarına göre sertifikalandırıldınız mı?
</t>
    </r>
    <r>
      <rPr>
        <sz val="11"/>
        <color theme="1"/>
        <rFont val="Calibri"/>
        <family val="2"/>
        <charset val="162"/>
        <scheme val="minor"/>
      </rPr>
      <t>Geçerli bir sertifikaya sahip başka bir sertifika kuruluşundan transfer olduysanız- lütfen geçerli sertifikayı ekleyin.
Eski sertifikaya kıyasla herhangi bir ürün/kapsam değişikliği talep ediliyorsa lütfen açıklayın.</t>
    </r>
  </si>
  <si>
    <r>
      <t xml:space="preserve">GLOBALG.A.P. Numarası (GGN / CoC Numarası):
</t>
    </r>
    <r>
      <rPr>
        <i/>
        <sz val="11"/>
        <color rgb="FFFF0000"/>
        <rFont val="Calibri"/>
        <family val="2"/>
        <charset val="162"/>
        <scheme val="minor"/>
      </rPr>
      <t>(Not: Şirket zaten bir IFA, CFM ve/veya PPM sertifikasına sahipse ve bu nedenle atanmış bir GGN'si varsa, lütfen bunu belirtin.)
(Mevcut bir GLOBALG.A.P. Numarası beyan edilmezse ve GLOBALG.A.P.'den yeni bir numara alınırsa, GLOBALG.A.P. tarafından bir ceza ücreti uygulanacaktır.)
(Mevcut bir GGN veya Küresel Konum Numarası (GLN) yoksa, bir GLOBALG.A.P. Numarası atanacaktır. GLOBALG.A.P. web sitesinde bulunan güncel GLOBALG.A.P. ücret tablosunda açıklandığı gibi, kayıt numarası için bir GLOBALG.A.P. kayıt ücreti uygulanır.)</t>
    </r>
  </si>
  <si>
    <r>
      <t xml:space="preserve">Sertifika Türü:
</t>
    </r>
    <r>
      <rPr>
        <i/>
        <sz val="11"/>
        <color rgb="FFFF0000"/>
        <rFont val="Calibri"/>
        <family val="2"/>
        <charset val="162"/>
        <scheme val="minor"/>
      </rPr>
      <t>(Not: Bireysel üreticiler için Seçenek 1, üretici grupları için ise Seçenek 2 seçilmelidir.)</t>
    </r>
  </si>
  <si>
    <r>
      <t xml:space="preserve">Sertifikasyon Kapsamı:
</t>
    </r>
    <r>
      <rPr>
        <i/>
        <sz val="11"/>
        <color rgb="FFFF0000"/>
        <rFont val="Calibri"/>
        <family val="2"/>
        <charset val="162"/>
        <scheme val="minor"/>
      </rPr>
      <t>(Açılır listeden seçin.)</t>
    </r>
  </si>
  <si>
    <t>"Add-on" Standartlar:</t>
  </si>
  <si>
    <t>Lütfen başka kapsam veya "add-on" belirtmek isterseniz:</t>
  </si>
  <si>
    <t>Şirketinizin güncel bilgilerinin GLOBALG.A.P. Veritabanında paylaşılması</t>
  </si>
  <si>
    <t>Seviye 1:</t>
  </si>
  <si>
    <t>Seviye 2:</t>
  </si>
  <si>
    <t>Yapımcının adı, şehri ve posta kodu veri tabanında herkese açık olarak yayınlanacaktır.</t>
  </si>
  <si>
    <t>Yapımcının adı, şehri ve posta kodu veri tabanında kamuya açık olarak yayınlanmayacaktır.</t>
  </si>
  <si>
    <t xml:space="preserve">Ek Bilgiler ve Notlar:	</t>
  </si>
  <si>
    <r>
      <rPr>
        <b/>
        <sz val="11"/>
        <color theme="1"/>
        <rFont val="Calibri"/>
        <family val="2"/>
        <charset val="162"/>
        <scheme val="minor"/>
      </rPr>
      <t>IFA STANDARTI:</t>
    </r>
    <r>
      <rPr>
        <sz val="11"/>
        <color theme="1"/>
        <rFont val="Calibri"/>
        <family val="2"/>
        <charset val="162"/>
        <scheme val="minor"/>
      </rPr>
      <t xml:space="preserve">
Bu “GLOBALG.A.P. Ürün Listesi”, Birincil Çiftlik Güvencesi (PFA </t>
    </r>
    <r>
      <rPr>
        <sz val="8"/>
        <color theme="1"/>
        <rFont val="Calibri"/>
        <family val="2"/>
        <charset val="162"/>
        <scheme val="minor"/>
      </rPr>
      <t>(Primary Farm Assurance)</t>
    </r>
    <r>
      <rPr>
        <sz val="11"/>
        <color theme="1"/>
        <rFont val="Calibri"/>
        <family val="2"/>
        <charset val="162"/>
        <scheme val="minor"/>
      </rPr>
      <t xml:space="preserve">) standardı, Uyumlaştırılmış Ürün Güvenliği Standardı (HPSS </t>
    </r>
    <r>
      <rPr>
        <sz val="8"/>
        <color theme="1"/>
        <rFont val="Calibri"/>
        <family val="2"/>
        <charset val="162"/>
        <scheme val="minor"/>
      </rPr>
      <t>(Harmonised Produce Safety Standard)</t>
    </r>
    <r>
      <rPr>
        <sz val="11"/>
        <color theme="1"/>
        <rFont val="Calibri"/>
        <family val="2"/>
        <charset val="162"/>
        <scheme val="minor"/>
      </rPr>
      <t xml:space="preserve">), Entegre Çiftlik Güvencesi </t>
    </r>
    <r>
      <rPr>
        <sz val="8"/>
        <color theme="1"/>
        <rFont val="Calibri"/>
        <family val="2"/>
        <charset val="162"/>
        <scheme val="minor"/>
      </rPr>
      <t xml:space="preserve">(Integrated Farm Assurance) </t>
    </r>
    <r>
      <rPr>
        <sz val="11"/>
        <color theme="1"/>
        <rFont val="Calibri"/>
        <family val="2"/>
        <charset val="162"/>
        <scheme val="minor"/>
      </rPr>
      <t xml:space="preserve">kıyaslama şemaları ve kontrol listeleri (Benzer ve Eşdeğer), diğer GLOBALG.A.P. standartları (örneğin, İşlenmiş Meyve ve Sebze standardı, Gözetim Zinciri standardı (Coc), Karma Yem Üretimi standardı vb.) ve bunların eklentileri için geçerli olan tüm ürünleri de kapsamaktadır.
NOT: Bu liste kapsamlı değildir ve talep ve onay üzerine GLOBALG.A.P.'ye yeni ürünler eklenebilir.
</t>
    </r>
    <r>
      <rPr>
        <b/>
        <sz val="11"/>
        <color theme="1"/>
        <rFont val="Calibri"/>
        <family val="2"/>
        <charset val="162"/>
        <scheme val="minor"/>
      </rPr>
      <t xml:space="preserve">GÖZETİM ZİNCİRİ (CoC) STANDARTI:
</t>
    </r>
    <r>
      <rPr>
        <sz val="11"/>
        <color theme="1"/>
        <rFont val="Calibri"/>
        <family val="2"/>
        <charset val="162"/>
        <scheme val="minor"/>
      </rPr>
      <t xml:space="preserve">Tedarik Zinciri Takip (CoC) Standardı, Bitkisel Ürünler, Su Ürünleri Yetiştiriciliği ve Hayvancılık kapsamlarını içermektedir. CoC sürüm 5 kapsamındaki sertifikasyon, tek tek ürünler yerine alt kapsamlar bazında verilmektedir.
CoC v5 için aşağıdaki “ürünler” farklı kapsamlar ve alt kapsamlarla ilgilidir:
i. Bitkisel Ürünler için Gözetim Zinciri (CoC)
a. CoC — Meyve ve Sebzeler
b. CoC — Birleştirilebilir Mahsuller (CC </t>
    </r>
    <r>
      <rPr>
        <sz val="8"/>
        <color theme="1"/>
        <rFont val="Calibri"/>
        <family val="2"/>
        <charset val="162"/>
        <scheme val="minor"/>
      </rPr>
      <t>(Combinable Crops)</t>
    </r>
    <r>
      <rPr>
        <sz val="11"/>
        <color theme="1"/>
        <rFont val="Calibri"/>
        <family val="2"/>
        <charset val="162"/>
        <scheme val="minor"/>
      </rPr>
      <t xml:space="preserve">)
c. CoC — Çiçekler ve Süs Bitkileri
d. CoC — Şerbetçi Otu
e. CoC — Çay
f. CoC — Bitki Çoğaltma Materyali
ii. Hayvancılık için Gözetim Zinciri (CoC)
a. CoC — Sığır ve Koyun
b. CoC — Süt Ürünleri (Süt)
c. CoC — Buzağı / Genç Sığır
d. Hayvancılık Temeli için CoC — Domuzlar için CoC
e. Hayvancılık Temeli için CoC — Kanatlılar için CoC
f. Hayvancılık Temeli için CoC — Hindi için CoC
iii. Su Ürünleri Yetiştiriciliği için CoC
iv. Hayvancılık için Karma Yem CoC
v. Su Ürünleri Yetiştiriciliği için Karma Yem CoC
documents.globalgap.org
</t>
    </r>
    <r>
      <rPr>
        <b/>
        <sz val="11"/>
        <color theme="1"/>
        <rFont val="Calibri"/>
        <family val="2"/>
        <charset val="162"/>
        <scheme val="minor"/>
      </rPr>
      <t>İŞLENMİŞ / İŞLENECEK MAHSULLER (CfP) STANDARTI:</t>
    </r>
    <r>
      <rPr>
        <sz val="11"/>
        <color theme="1"/>
        <rFont val="Calibri"/>
        <family val="2"/>
        <charset val="162"/>
        <scheme val="minor"/>
      </rPr>
      <t xml:space="preserve">
İşlenmiş/ İşlenecek Mahsuller (CfP) standardı, kontrollü bir üretim süreci altında yetiştirilen ancak daha fazla işleme (öldürme/işleme adımı uygulanmış) amacıyla üretilen ve taze olarak tüketilmeyecek olan Meyve ve Sebzeler, Birleştirilebilir mahsuller </t>
    </r>
    <r>
      <rPr>
        <sz val="8"/>
        <color theme="1"/>
        <rFont val="Calibri"/>
        <family val="2"/>
        <charset val="162"/>
        <scheme val="minor"/>
      </rPr>
      <t>(Combinable Crops)</t>
    </r>
    <r>
      <rPr>
        <sz val="11"/>
        <color theme="1"/>
        <rFont val="Calibri"/>
        <family val="2"/>
        <charset val="162"/>
        <scheme val="minor"/>
      </rPr>
      <t xml:space="preserve"> ve Yeşil Kahve alt kapsamındaki ürünleri kapsar. Örnekler arasında konserveleme, pişirme, dondurma, meyve suyu yapımı vb. için tasarlanmış meyve ve sebzeler yer alır.
EK NOT:
CoC kapsamı, IFA kapsamındaki ürünlere de uygulanabilir; ancak aynı ürün, aynı üretim/iddia için aynı anda hem IFA hem de CoC sertifikasına sahip olamaz.</t>
    </r>
  </si>
  <si>
    <t xml:space="preserve">Tanım		</t>
  </si>
  <si>
    <t>* Zorunlu alan
** Lütfen adresi veya koordinatları girin.</t>
  </si>
  <si>
    <t>1. Seçenek – Çoklu Saha için lütfen site adlarını girin.</t>
  </si>
  <si>
    <t>1 – Saha Bilgisi</t>
  </si>
  <si>
    <t>Saha Adı</t>
  </si>
  <si>
    <t>Sokak*</t>
  </si>
  <si>
    <t>Bina No.</t>
  </si>
  <si>
    <t>Posta Kodu*</t>
  </si>
  <si>
    <t>Şehir*</t>
  </si>
  <si>
    <t>Ülke*</t>
  </si>
  <si>
    <t>Enlem*</t>
  </si>
  <si>
    <t>Boylam*</t>
  </si>
  <si>
    <t>Coğrafi koordinat**</t>
  </si>
  <si>
    <t>Adres **</t>
  </si>
  <si>
    <t>2 -Üretim İşleme Birimleri (PHU'lar)</t>
  </si>
  <si>
    <t>Ünite Adı</t>
  </si>
  <si>
    <r>
      <t xml:space="preserve">İşlem Türü
</t>
    </r>
    <r>
      <rPr>
        <sz val="11"/>
        <color theme="1"/>
        <rFont val="Calibri"/>
        <family val="2"/>
        <charset val="162"/>
        <scheme val="minor"/>
      </rPr>
      <t>(işleme, depolama, paketleme)</t>
    </r>
  </si>
  <si>
    <r>
      <rPr>
        <i/>
        <sz val="11"/>
        <color theme="1"/>
        <rFont val="Calibri"/>
        <family val="2"/>
        <charset val="162"/>
        <scheme val="minor"/>
      </rPr>
      <t>Eğer taşeronsa,</t>
    </r>
    <r>
      <rPr>
        <b/>
        <sz val="11"/>
        <color theme="1"/>
        <rFont val="Calibri"/>
        <family val="2"/>
        <charset val="162"/>
        <scheme val="minor"/>
      </rPr>
      <t xml:space="preserve"> GGN</t>
    </r>
  </si>
  <si>
    <r>
      <rPr>
        <i/>
        <sz val="11"/>
        <color theme="1"/>
        <rFont val="Calibri"/>
        <family val="2"/>
        <charset val="162"/>
        <scheme val="minor"/>
      </rPr>
      <t>Eğer taşeronsa,</t>
    </r>
    <r>
      <rPr>
        <b/>
        <sz val="11"/>
        <color theme="1"/>
        <rFont val="Calibri"/>
        <family val="2"/>
        <charset val="162"/>
        <scheme val="minor"/>
      </rPr>
      <t xml:space="preserve">
Şirket Adı</t>
    </r>
  </si>
  <si>
    <t>Adres**</t>
  </si>
  <si>
    <t>3 – Çalışan Sayısı</t>
  </si>
  <si>
    <t>Saha/Ünite Adı</t>
  </si>
  <si>
    <t>Yerel</t>
  </si>
  <si>
    <t>Çalışan Sayısı</t>
  </si>
  <si>
    <t>Göçmen</t>
  </si>
  <si>
    <t>Yabancı</t>
  </si>
  <si>
    <t>4 – Başka bir üreticiden gelen ürünler tesisinizde işleniyor mu?
(Örneğin: ayıklama, kesme, yıkama, depolama, paketleme vb.) Evet ise, lütfen aşağıdaki tabloyu doldurun:         Evet            Hayır</t>
  </si>
  <si>
    <t>Üretici Adı</t>
  </si>
  <si>
    <t>Adres veya Coğrafi Koordinatlar</t>
  </si>
  <si>
    <t>Ürün</t>
  </si>
  <si>
    <r>
      <t xml:space="preserve">Dış Kaynaklı Faaliyet </t>
    </r>
    <r>
      <rPr>
        <i/>
        <sz val="11"/>
        <color theme="1"/>
        <rFont val="Calibri"/>
        <family val="2"/>
        <charset val="162"/>
        <scheme val="minor"/>
      </rPr>
      <t>(ör. ayıklama, budama, yıkama, depolama, paketleme vb.)</t>
    </r>
  </si>
  <si>
    <t>Satın alma</t>
  </si>
  <si>
    <t>5 – Ürün Bilgileri</t>
  </si>
  <si>
    <t>Ürün Adı</t>
  </si>
  <si>
    <r>
      <t xml:space="preserve">Saha / PHU </t>
    </r>
    <r>
      <rPr>
        <b/>
        <i/>
        <sz val="11"/>
        <rFont val="Calibri"/>
        <family val="2"/>
        <charset val="162"/>
        <scheme val="minor"/>
      </rPr>
      <t xml:space="preserve">seçin
</t>
    </r>
    <r>
      <rPr>
        <i/>
        <sz val="8"/>
        <rFont val="Calibri"/>
        <family val="2"/>
        <charset val="162"/>
        <scheme val="minor"/>
      </rPr>
      <t>(PHU:Ürün İşleme Birimi)</t>
    </r>
  </si>
  <si>
    <r>
      <t xml:space="preserve">Ürün İşleme¹
</t>
    </r>
    <r>
      <rPr>
        <i/>
        <sz val="11"/>
        <color theme="1"/>
        <rFont val="Calibri"/>
        <family val="2"/>
        <charset val="162"/>
        <scheme val="minor"/>
      </rPr>
      <t>(Evet / Hayır)</t>
    </r>
  </si>
  <si>
    <r>
      <t xml:space="preserve">Ürün kategorisi
</t>
    </r>
    <r>
      <rPr>
        <i/>
        <sz val="11"/>
        <rFont val="Calibri"/>
        <family val="2"/>
        <charset val="162"/>
        <scheme val="minor"/>
      </rPr>
      <t>(Listeden seçin.)</t>
    </r>
  </si>
  <si>
    <t>Yetiştirme Alanı</t>
  </si>
  <si>
    <t>Açık Alan (ha)</t>
  </si>
  <si>
    <t>Kapalı Alan (ha)</t>
  </si>
  <si>
    <r>
      <t xml:space="preserve">Sulama
</t>
    </r>
    <r>
      <rPr>
        <i/>
        <sz val="11"/>
        <color theme="1"/>
        <rFont val="Calibri"/>
        <family val="2"/>
        <charset val="162"/>
        <scheme val="minor"/>
      </rPr>
      <t>(Evet / Hayır)</t>
    </r>
  </si>
  <si>
    <t>İlk</t>
  </si>
  <si>
    <r>
      <t>Sonraki</t>
    </r>
    <r>
      <rPr>
        <b/>
        <vertAlign val="superscript"/>
        <sz val="11"/>
        <color theme="1"/>
        <rFont val="Calibri"/>
        <family val="2"/>
        <charset val="162"/>
        <scheme val="minor"/>
      </rPr>
      <t>3</t>
    </r>
  </si>
  <si>
    <r>
      <t xml:space="preserve">Dahil/ Hariç </t>
    </r>
    <r>
      <rPr>
        <b/>
        <vertAlign val="superscript"/>
        <sz val="11"/>
        <color theme="1"/>
        <rFont val="Calibri"/>
        <family val="2"/>
        <charset val="162"/>
        <scheme val="minor"/>
      </rPr>
      <t>4</t>
    </r>
  </si>
  <si>
    <t>Ürünün satılacağı ülke(ler)</t>
  </si>
  <si>
    <r>
      <t xml:space="preserve">Paralel Sahiplik⁶
</t>
    </r>
    <r>
      <rPr>
        <i/>
        <sz val="11"/>
        <color theme="1"/>
        <rFont val="Calibri"/>
        <family val="2"/>
        <charset val="162"/>
        <scheme val="minor"/>
      </rPr>
      <t>(Evet / Hayır)</t>
    </r>
  </si>
  <si>
    <t>Hasat</t>
  </si>
  <si>
    <t>Hasat zamanı / mevsimi</t>
  </si>
  <si>
    <r>
      <t xml:space="preserve">Sezonluk Çalışanlarla hasat
</t>
    </r>
    <r>
      <rPr>
        <i/>
        <sz val="11"/>
        <color theme="1"/>
        <rFont val="Calibri"/>
        <family val="2"/>
        <charset val="162"/>
        <scheme val="minor"/>
      </rPr>
      <t>(Evet / Hayır)</t>
    </r>
  </si>
  <si>
    <t xml:space="preserve">Ürün İşleme Tarihi:	</t>
  </si>
  <si>
    <t>Hasat Açıklaması:</t>
  </si>
  <si>
    <t xml:space="preserve">Lütfen ilgili ülkeye ait “Resmi saha kayıt belgelerini” ekleyiniz (örneğin, TÜRKİYE için ÇKS ve ÖKS belgeleri).									</t>
  </si>
  <si>
    <t>Bu başvuru formu, GLOBALG.A.P. / AGRAYA GmbH tarafından akredite edilmiş bir belgelendirme kuruluşu olan ETKO aracılığıyla belgelendirme için gerekli bilgi ve verileri toplamak amacıyla kullanılmaktadır.</t>
  </si>
  <si>
    <t>a) Belgelendirme Kuruluşu, başvuru sahibine başvuru onayını 14 iş günü içinde bildirmelidir.
b) Belgelendirme Kuruluşunun kararlarına karşı şikayetler, 14 iş günü içinde yazılı olarak sunulabilir. Şikayetlerin zamanında alınması başvuru sahibinin sorumluluğundadır.
c) Başvuru sahibi, Belgelendirme Kuruluşunu gönüllü olarak veya GLOBALG.A.P.'nin mevcut belgelendirme kuruluşunun lisansını iptal etmesi durumunda değiştirme hakkına sahiptir.
d) Belgelendirme Kuruluşu, belgelendirme süreci boyunca müşterisi hakkında elde ettiği tüm bilgileri gizli tutmalıdır (yasalarca aksi gerekmedikçe veya yeterli bir veri gizliliği beyanı ifşaya izin vermedikçe). Bilgiler, yalnızca başvuru sahibinin önceden yazılı izni alındıktan sonra üçüncü bir tarafa aktarılabilir.
e) Herhangi bir uygunsuzluk tespit edilmezse, üretici 28 gün içinde sertifikayı alma hakkına sahiptir.</t>
  </si>
  <si>
    <t>a) Sertifika (uygunluk beyanı) almak için, başvuru sahibinin öncelikle AGRAYA GmbH tarafından yönetilen GLOBALG.A.P. veri tabanına kayıtlı olması gerekir. Kayıt işlemi, bu kayıt talebi imzalandıktan sonra başlatılır ve ilk yerel denetimden önce tamamlanmalıdır.
b) Başvuru sahibi, üreticinin daha önce atanmış bir GGN'ye sahip olması durumunda, Sertifikasyon Kuruluşunu yazılı olarak bilgilendirmeyi taahhüt eder.
c) Aynı ürünün birden fazla sertifikasyon kuruluşuna ve/veya birden fazla seçenek altında kaydedilmesi yasaktır.
d) Başvuru sahibi, alt yüklenicilerinin (üretici tarafından belirli uygulamaları gerçekleştirmek üzere tek yetkili taraf olarak seçilen kuruluş) taahhüt ettiği tüm koşulların yerine getirilmesini sağlamaktan sorumludur. Başvuru sahibi, alt yüklenicilere tarımsal üretim gerekliliklerine (GLOBALG.A.P.) uyma yükümlülüğü hakkında doğrulanabilir bilgiler sağlamalı ve uyumluluğun uygulandığını teyit etmelidir.
e) Başvuru sahibi (üretici), girilen verilerdeki herhangi bir değişikliği (örneğin işleme tesislerinde, konumda, üründe veya ek işleme adımlarının uygulanmasında değişiklikler) Belgelendirme Kuruluşuna yazılı olarak bildirmekle yükümlüdür.
f) İşlenecek Mahsuller (CfP) kapsamı altında:
i. Farklı ülkelerde bulunan üretim tesisleri veya grup üyeleri herhangi bir Belgelendirme Kuruluşuna kayıtlı olamaz. GLOBALG.A.P. Sekreterliği, duruma göre veya ulusal yorumlama kılavuzlarına uygun olarak istisnalar tanıyabilir.
ii. Aynı ürün hem İşleme Amaçlı Ürünler hem de Entegre Çiftlik Güvencesi kapsamında belgelendirme için kayıtlı olamaz. Bir üretici, İşleme Amaçlı Ürünler kapsamında zaten belgelendirilmiş bir ürün için IFA sertifikası talep ederse, bir IFA denetimi tamamlanmalı ve CfP sertifikası değiştirilmelidir.
iii. Farklı ürünler farklı standartlar altında kayıtlı olabilir (örneğin: İşlenecek Mahsuller kapsamında meyve suyu için portakallar ve Entegre Çiftlik Güvencesi kapsamında taze bezelye).</t>
  </si>
  <si>
    <t>(i) Başvuru sahipleri, GLOBALG.A.P. ve sertifikasyon kuruluşlarının kayıt verilerini dahili süreçler ve uygulama prosedürleri için kullanmasına kayıt sırasında yazılı onay verirler.
(ii) GLOBALG.A.P. Veritabanındaki tüm verilere GLOBALG.A.P. ve üretici veya üretici grubunun işbirliği yaptığı sertifikasyon kuruluşları erişebilir ve bu veriler dahili süreçler ve uygulama prosedürleri için kullanılabilir.
(iii) Minimum ve zorunlu veri yayınlama düzeyi, gizlilik ve veri kullanımı hakkında daha fazla bilgi, Veri Erişim Kuralları'nda tanımlanmıştır ve GLOBALG.A.P. web sitesinde mevcuttur.
(iv) Bir başvuru sahibi (şirket, bireysel üretici veya bir grubun üyesi) minimum veri yayınlama düzeyini kabul etmezse, Alt Lisans ve Sertifikasyon Anlaşmasını kabul etmemiş sayılır ve bu nedenle sertifika alamaz veya sertifika talep eden bir üretici grubunun parçası olamaz.
(v) Yukarıdaki (iii) maddesinde belirtilenler dışında, GLOBALG.A.P. tarafından hiçbir veri açıklanmayacaktır. veya sertifikasyon kuruluşlarının başvuru sahibinin yazılı izni olmadan başka herhangi bir tarafa bilgi vermesi yasaktır.
(vi) Üreticilerin sertifikasyon geçmişi (yani, sertifika doğrulaması için daha önce yayınlanan veriler) piyasa katılımcılarına sunulacaktır.</t>
  </si>
  <si>
    <t>Aşağıyı imzalayarak, yukarıdaki bilgilerin doğru olduğunu onaylıyor ve kayıtlı ürünlerin ilgili GLOBALG.A.P. Genel Yönetmeliklerinin gerekliliklerine uygun olarak denetleneceğini kabul ediyorum.</t>
  </si>
  <si>
    <t>Yer, Tarih</t>
  </si>
  <si>
    <t>İmza</t>
  </si>
  <si>
    <t>6. GLOBALG.A.P. – Başvuru Sahibinin (Yapımcının) Hakları ve Sorumlulukları</t>
  </si>
  <si>
    <t>6.1 Genel</t>
  </si>
  <si>
    <t>6.2 Başvuru sahibi (üretici) hakları</t>
  </si>
  <si>
    <t xml:space="preserve">6.3 Başvuru sahibinin (yapımcının) rolleri ve sorumlulukları			</t>
  </si>
  <si>
    <t>7. Gizlilik, veri kullanımı ve veri paylaşımı:</t>
  </si>
  <si>
    <t xml:space="preserve">Tanım	</t>
  </si>
  <si>
    <t>2 - Üretim İşleme Birimleri (PHU'lar)</t>
  </si>
  <si>
    <t>3 - Grup sertifikasyonu kapsamındaki üreticilerin kayıtları: Lütfen ETKO GP 23 F 10 numaralı formu doldurunuz. İlgili ülke için "Resmi saha kayıt belgelerini" (örneğin, TÜRKİYE için ÇKS ve ÖKS belgeleri) ekiniz.</t>
  </si>
  <si>
    <t>4 - İç Denetçi(ler) Bilgileri:</t>
  </si>
  <si>
    <t>Denetçilerle ilgili tüm bilgiler belgelenmelidir: Denetim öncesinde değerlendirilebilmeleri için iç denetçi ve iç kontrolör için yeterlilik belgeleri hazırlayın.</t>
  </si>
  <si>
    <t>İç Denetçilerin İsimleri</t>
  </si>
  <si>
    <t>Görev</t>
  </si>
  <si>
    <t>e-posta</t>
  </si>
  <si>
    <t>5 - Bireysel tarımsal üretim aşamaları başka üreticiler tarafından mı gerçekleştiriliyor (taşeronluk işlemleri)? Eğer öyleyse, lütfen üretim aşamalarını (örneğin bitki koruma ürünlerinin uygulanması) ve üreticilerin adını ve adresini belirtin:              Evet             Hayır</t>
  </si>
  <si>
    <t>Üretici</t>
  </si>
  <si>
    <t>Adres/Koordinat</t>
  </si>
  <si>
    <t>Taşeron faaliyetleri (Seçim, yıkama, budama vb.)</t>
  </si>
  <si>
    <t>Ürün satın alma</t>
  </si>
  <si>
    <t>6 - Ürün Bilgileri</t>
  </si>
  <si>
    <r>
      <t xml:space="preserve">1) Ürün işleme içeriği: Depolama, hasat sonrası işlemler, kimyasal işlemler, ayıklama, yıkama, paketleme veya diğer herhangi bir işlem ve ürünün diğer maddeler veya malzemelerle temas ettiği her türlü durumu içerir.
2) “Hayır” yanıtını vererek, başvuru sahibi, seçilen ürünler için GLOBALG.A.P. FV.6 kontrol listesine göre ürün işlemenin “uygulanamaz” olduğunu beyan eder.
3) Arazinin çoklu/dönüşümlü kullanımı: Bu aşamada sertifikasyon döngüsü, tarım alanının farklı ürünler için çift veya çoklu kullanımını dikkate alır. Aynı tarla birden fazla kez kullanılıyorsa, önce hangi ürünün hasat edildiği ve sonraki döngülerde hangi ürünlerin hasat edildiği belirtilmelidir.
4) Hasat sırasındaki mülkiyet: Ürün hasat sırasında üreticinin mülkiyetindeyse, hasat dahil edilir. Ürün hasat sırasında müşterinin mülkiyetindeyse, hasat hariç tutulur.
5) Paralel üretim: Bir üreticinin ürünün yalnızca bir kısmını sertifikalandırmak istemesi durumunda uygulanır (örneğin: sofralık patateslerin sertifikalandırılması, nişastalık patateslerin ise sertifikalandırılmaması).
6) Paralel sahiplik: Üreticinin işleme/işleme tesisinde hem sertifikalı hem de sertifikasız ürün bulundurması durumunda ortaya çıkar (örneğin: üreticinin GLOBALG.A.P. sertifikalı elmaları vardır ve ayrıca başka bir üreticiden sertifikasız elma satın almaktadır).
7) "Evet" yanıtını vererek, başvuru sahibi kontrol noktalarının ve uygunluk kriterlerinin GLOBALG.A.P. </t>
    </r>
    <r>
      <rPr>
        <strike/>
        <sz val="11"/>
        <color rgb="FFFF0000"/>
        <rFont val="Calibri"/>
        <family val="2"/>
        <charset val="162"/>
        <scheme val="minor"/>
      </rPr>
      <t>AF 12</t>
    </r>
    <r>
      <rPr>
        <sz val="11"/>
        <color theme="1"/>
        <rFont val="Calibri"/>
        <family val="2"/>
        <charset val="162"/>
        <scheme val="minor"/>
      </rPr>
      <t>'e uygun olduğunu beyan eder. Kontrol listesi dikkatlice incelenmelidir.</t>
    </r>
  </si>
  <si>
    <t>1) Ürün işleme içeriği: Depolama, hasat sonrası işlemler, kimyasal işlemler, ayıklama, yıkama, paketleme veya diğer herhangi bir işlem ve ürünün diğer maddeler veya malzemelerle temas ettiği her türlü durumu içerir.
2) “Hayır” yanıtını vererek, başvuru sahibi, seçilen ürünler için GLOBALG.A.P. FV.6 kontrol listesine göre ürün işlemenin “uygulanamaz” olduğunu beyan eder.
3) Arazinin çoklu/dönüşümlü kullanımı: Bu aşamada sertifikasyon döngüsü, tarım alanının farklı ürünler için çift veya çoklu kullanımını dikkate alır. Aynı tarla birden fazla kez kullanılıyorsa, önce hangi ürünün hasat edildiği ve sonraki döngülerde hangi ürünlerin hasat edildiği belirtilmelidir.
4) Hasat sırasındaki mülkiyet: Ürün hasat sırasında üreticinin mülkiyetindeyse, hasat dahil edilir. Ürün hasat sırasında müşterinin mülkiyetindeyse, hasat hariç tutulur.
5) Paralel üretim: Bir üreticinin ürünün yalnızca bir kısmını sertifikalandırmak istemesi durumunda uygulanır (örneğin: sofralık patateslerin sertifikalandırılması, nişastalık patateslerin ise sertifikalandırılmaması).
6) Paralel sahiplik: Üreticinin işleme/işleme tesisinde hem sertifikalı hem de sertifikasız ürün bulundurması durumunda ortaya çıkar (örneğin: üreticinin GLOBALG.A.P. sertifikalı elmaları vardır ve ayrıca başka bir üreticiden sertifikasız elma satın almaktadır).
7) "Evet" yanıtını vererek, başvuru sahibi kontrol noktalarının ve uygunluk kriterlerinin GLOBALG.A.P. AF 12'ye uygun olduğunu beyan eder. Kontrol listesi dikkatlice incelenmelidir.</t>
  </si>
  <si>
    <t>7.7. GLOBALG.A.P. – Başvuru Sahibi (Üretici) Hakları ve Sorumlulukları</t>
  </si>
  <si>
    <t>7.1 Genel</t>
  </si>
  <si>
    <t>7.2 Başvuru sahibi (üretici) hakları</t>
  </si>
  <si>
    <t xml:space="preserve">7.3 Başvuru sahibinin (üreticinin) rolleri ve sorumlulukları			</t>
  </si>
  <si>
    <t>a) Sertifika (uygunluk beyanı) almak için, başvuru sahibinin öncelikle AGRAYA GmbH tarafından yönetilen GLOBALG.A.P. veri tabanına kayıtlı olması gerekir. Kayıt işlemi, bu kayıt talebi imzalandıktan sonra başlatılır ve ilk yerel denetimden önce tamamlanmalıdır.
b) Başvuru sahibi, üreticinin daha önce atanmış bir GGN'ye sahip olması durumunda, Sertifikasyon Kuruluşunu yazılı olarak bilgilendirmeyi taahhüt eder.
c) Aynı ürünün birden fazla sertifikasyon kuruluşuna ve/veya birden fazla seçenek altında kaydedilmesi yasaktır.
d) Başvuru sahibi, alt yüklenicilerinin (üretici tarafından belirli uygulamaları gerçekleştirmek üzere tek yetkili taraf olarak seçilen kuruluş) taahhüt ettiği tüm koşulların yerine getirilmesini sağlamaktan sorumludur. Başvuru sahibi, alt yüklenicilere tarımsal üretim gerekliliklerine (GLOBALG.A.P.) uyma yükümlülüğü hakkında doğrulanabilir bilgiler sağlamalı ve uyumluluğun uygulandığını teyit etmelidir.
e) Başvuru sahibi (üretici), girilen verilerdeki herhangi bir değişikliği (örneğin işleme tesislerinde, konumda, üründe veya ek işleme adımlarının uygulanmasında değişiklikler) Belgelendirme Kuruluşuna yazılı olarak bildirmekle yükümlüdür.
f) İşlenecek Mahsuller (CfP) kapsamı altında:
i. Farklı ülkelerde bulunan üretim tesisleri veya grup üyeleri herhangi bir Belgelendirme Kuruluşuna kayıtlı olamaz. GLOBALG.A.P. Sekreterliği, duruma göre veya ulusal yorumlama kılavuzlarına uygun olarak istisnalar tanıyabilir.
ii. Aynı ürün hem İşleme Amaçlı Ürünler hem de Entegre Çiftlik Güvencesi kapsamında belgelendirme için kayıtlı olamaz. Bir üretici, İşleme Amaçlı Ürünler kapsamında zaten belgelendirilmiş bir ürün için IFA sertifikası talep ederse, bir IFA denetimi tamamlanmalı ve CfP sertifikası değiştirilmelidir.
iii. Farklı ürünler farklı standartlar altında kayıtlı olabilir (örneğin: İşleme Amaçlı Ürünler kapsamında meyve suyu için portakallar ve Entegre Çiftlik Güvencesi kapsamında taze bezelye).</t>
  </si>
  <si>
    <t>8. Gizlilik, veri kullanımı ve veri paylaşımı:</t>
  </si>
  <si>
    <t>Ürün tipleri (su ürünleri yetiştiriciliği için); işlenmiş ürünler için işlem/ürün (bitkisel/bitkiler ve hayvansal (ör. mantar, dilimlenmiş))</t>
  </si>
  <si>
    <t>Taşeronluk faaliyetleri</t>
  </si>
  <si>
    <t>Miktar bilgisi (GLOBALG.A.P BT sistemlerinde kayıtlı sertifikalı ürünlerin tahmini miktarı (metrik ton cinsinden). [Bitkisel/bitkisel ve hayvansal bazlı ürünlerin kaydı isteğe bağlıdır.]</t>
  </si>
  <si>
    <t>Seçenek (Seçenek 1 tek lokasyon; Seçenek 1 birden fazla lokasyon; Seçenek 1 franchise sistemindeki perakende mağazaları ve restoran zincirleri için birden fazla lokasyon)</t>
  </si>
  <si>
    <t>Şirket türü (“Tedarik zinciri” veya “perakende mağaza ve restoran zinciri”)</t>
  </si>
  <si>
    <t>Etiketleme işlemi şirket tarafından mı yapılıyor?</t>
  </si>
  <si>
    <t>GGN etiket lisans sahibi</t>
  </si>
  <si>
    <t>Denetim sırasında GFSI tarafından tanınan (çiftlik sonrası) bir sertifika mevcut mu?</t>
  </si>
  <si>
    <t>Hedef ülkeler</t>
  </si>
  <si>
    <t>ÇOKLU TESİS İŞLETMESİNİN TESİSLERİ VE/VEYA BİRİMLERİ (CoC genel düzenlemeleri Ek I.3'te tanımlandığı gibi)</t>
  </si>
  <si>
    <t>Ürün etiketlemesi?
Evet/Hayır</t>
  </si>
  <si>
    <t>Sertifika türü (varsa) (örneğin, BRCGS, IFS...)</t>
  </si>
  <si>
    <t>GRASP ile ilgili bir talebiniz varsa, lütfen aşağıdaki soruları yanıtlayın ve listeyi tamamlayın.</t>
  </si>
  <si>
    <t>1 - İSTİHDAM YAPISI</t>
  </si>
  <si>
    <t>Daha önce GRASP ile ilgili bir denetimden geçip geçmediğinizi lütfen belirtin.</t>
  </si>
  <si>
    <t>Sosyal uygulamalarınızı kapsayan başka harici denetim veya sertifikasyonunuz var mı? Varsa, hangileri?</t>
  </si>
  <si>
    <t>Son üretim döneminde/yılında çalışanlarınız var mıydı?</t>
  </si>
  <si>
    <t>Standart 1:</t>
  </si>
  <si>
    <t>Standart 2:</t>
  </si>
  <si>
    <r>
      <t xml:space="preserve">Meyve ve sebze işleme (PH </t>
    </r>
    <r>
      <rPr>
        <b/>
        <sz val="8"/>
        <color theme="1"/>
        <rFont val="Calibri"/>
        <family val="2"/>
        <charset val="162"/>
        <scheme val="minor"/>
      </rPr>
      <t>(product handling)</t>
    </r>
    <r>
      <rPr>
        <b/>
        <sz val="11"/>
        <color theme="1"/>
        <rFont val="Calibri"/>
        <family val="2"/>
        <charset val="162"/>
        <scheme val="minor"/>
      </rPr>
      <t>) tesisleri GRASP değerlendirmesine dahil ediliyor mu?</t>
    </r>
  </si>
  <si>
    <t>Başka herhangi bir faaliyet için taşeronluk hizmeti alıyor musunuz?</t>
  </si>
  <si>
    <t>Evet ise, hangisi?</t>
  </si>
  <si>
    <t>Geçerlilik tarihi:</t>
  </si>
  <si>
    <t>Diğer:</t>
  </si>
  <si>
    <t>2.  İSTİHDAM YAPISI</t>
  </si>
  <si>
    <t>Yoğun sezonun ay(lar)ı (varsa):</t>
  </si>
  <si>
    <t>Şirket tarafından sağlanan konaklamada yaşayan çalışanların yüzdesi (varsa):</t>
  </si>
  <si>
    <t>Çalışanların uyrukları</t>
  </si>
  <si>
    <t>Toplam çalışan sayısı (yıllık ortalama)</t>
  </si>
  <si>
    <t>Erkek İşçiler</t>
  </si>
  <si>
    <t>Kadın İşçiler</t>
  </si>
  <si>
    <t>Ünite/Saha Adı</t>
  </si>
  <si>
    <t>Sahanın adı ve adresi</t>
  </si>
  <si>
    <t>Sınır Ötesi Göçmenler</t>
  </si>
  <si>
    <t>Ulusal Göçmenler</t>
  </si>
  <si>
    <t>Tam zamanlı</t>
  </si>
  <si>
    <t>Yarı zamanlı</t>
  </si>
  <si>
    <t>Geçtiğimiz yıl işe alınan/almış olan çalışanlar</t>
  </si>
  <si>
    <t xml:space="preserve"> İşe hiç işçi alınmadı.</t>
  </si>
  <si>
    <t>Aile çiftliği - Sadece aynı evde yaşayan çekirdek aile üyeleri çiftlikte çalışır/istihdam edilir ve maaş almazlar.</t>
  </si>
  <si>
    <t>Sulama yapılan ürünler (5 Ürün Bilgi tablosu dikkate alınacaktır.):</t>
  </si>
  <si>
    <t>Üretim alanı (Açık alan / Sera / Her ikisi):</t>
  </si>
  <si>
    <t>SPRING kapsamına dahil edilecek alanlar (Tüm alanlar / Parseller):</t>
  </si>
  <si>
    <t>Kullanılan su kaynağı(ları) (Kuyu suyu, Yüzey suyu, Yağmur suyu, Şebeke suyu, Arıtılmış atık su):</t>
  </si>
  <si>
    <t>Kaynak sahipliği (Mülkiyet / Kira / Ortaklık):</t>
  </si>
  <si>
    <t>Su kullanım izni (lisansı) mevcut mu? (Evet / Hayır / lütfen izni ekleyiniz):</t>
  </si>
  <si>
    <t>Kalıntı İzleme Sisteminin uygulanmasında hangi yöntemin kullanıldığını lütfen belirtin.</t>
  </si>
  <si>
    <t>RMS'ye dahil ürünler</t>
  </si>
  <si>
    <t>RMS'ye dahil olan üretici sayısı
(lütfen listeyi ekleyin)</t>
  </si>
  <si>
    <t>Lütfen RMS'nin kapsadığı alanları ve kapsamı açıklayınız.</t>
  </si>
  <si>
    <r>
      <t xml:space="preserve">Başvuru Formu
RMS (Residue Monitoring System)
</t>
    </r>
    <r>
      <rPr>
        <sz val="9"/>
        <color theme="1"/>
        <rFont val="Calibri"/>
        <family val="2"/>
        <charset val="162"/>
        <scheme val="minor"/>
      </rPr>
      <t xml:space="preserve"> (Kalıntı İzleme Sistemi)</t>
    </r>
  </si>
  <si>
    <t>Evet</t>
  </si>
  <si>
    <t>Hayır</t>
  </si>
  <si>
    <t>Option 1 - Single Site (Seçenek 1 - Tek Saha)</t>
  </si>
  <si>
    <t>Option 1 - Multi Site with QMS (Seçenek 1 - Çoklu Saha KYS'li)</t>
  </si>
  <si>
    <t>Option 1 - Multi Site without QMS  (Seçenek 1 - Çoklu Saha KYS'siz)</t>
  </si>
  <si>
    <t>Option 2 - Producer Group (Seçenek 2 - Üretici Grubu)</t>
  </si>
  <si>
    <t xml:space="preserve">  </t>
  </si>
  <si>
    <t>Faaliyetleriniz birden fazla yerde mi gerçekleşiyor?
Bu, hem fiili üretim/hizmet faaliyetlerini hem de idari işlevleri kapsar.</t>
  </si>
  <si>
    <t>Saklama koşulları (oda sıcaklığında/soğutulmuş/dondurulmuş vb.)</t>
  </si>
  <si>
    <t>Ambalaj malzemesi(leri) (Cam, plastik, karton vb.)</t>
  </si>
  <si>
    <t>Kapsam dışında tutmak istediğiniz maddeler var mı?
Varsa, hangilerini?</t>
  </si>
  <si>
    <t>Faaliyetlerinizin bir kısmını dışarıdan mı yaptırıyorsunuz?
Eğer öyleyse, hangilerini?</t>
  </si>
  <si>
    <t>Toplam tam zamanlı çalışan sayısı</t>
  </si>
  <si>
    <t>Ana ekipteki tam zamanlı çalışan sayısı + mevsimlik işçiler + ofis/diğer fonksiyonlar (= çoğu kişinin aynı anda sahada olduğu durum: mümkün olduğunca ayrıntılı bilgi verin.)</t>
  </si>
  <si>
    <t>Çalışmalar birden fazla vardiya halinde mi yapılıyor?</t>
  </si>
  <si>
    <t>Evet ise: lütfen vardiyaların başlangıç ​​saatlerini belirtin.</t>
  </si>
  <si>
    <t>Mevsimlik etkinlikler var mı?</t>
  </si>
  <si>
    <t>Evet ise: lütfen mevsimi ve aktiviteyi belirtin.</t>
  </si>
  <si>
    <t>Şu anda sertifikalı mısınız?
Eğer öyleyse, lütfen en son sertifikanızın bir kopyasını gönderin.</t>
  </si>
  <si>
    <t xml:space="preserve">İşlem adımı(ları)/süreçleri </t>
  </si>
  <si>
    <t>Ambalaj şekli(leri) (MAP,aseptik, vakum vb)</t>
  </si>
  <si>
    <t>Son ürün ( örn. 1kg'lık  karton kutulu paketlerde)</t>
  </si>
  <si>
    <r>
      <t xml:space="preserve"> </t>
    </r>
    <r>
      <rPr>
        <b/>
        <sz val="10"/>
        <rFont val="Aptos Display"/>
        <family val="2"/>
      </rPr>
      <t>Bize nasıl ulaştınız? (Lütfen size uygun olan seçeneği işaretleyin)
*Sosyal medya aracılığıyla
-           LinkedIn
-           Instagram
-           Google Arama / Reklamlar
-           Diğer (Lütfen belirtiniz): _______________
* Başka bir ETKO belgeli firma aracılığıyla (Lütfen firma adını belirtin): _______________
*              ETKO çalışanı [  ]
*              Konferans / Etkinlik [  ]
*              Fuar [  ]
*         Diğer (Lütfen belirtiniz): _______________</t>
    </r>
  </si>
  <si>
    <t xml:space="preserve">Ürün kategorileri (örn. Kavun, yaş avakado, vb.) </t>
  </si>
  <si>
    <t xml:space="preserve">          Hayır</t>
  </si>
  <si>
    <t xml:space="preserve">         
          Evet, Konum sayısı: ______
          Evet ise: her konum için "ÇOKLU TESİS İŞLETMESİNİN TESİSLERİ VE/VEYA BİRİMLERİ" bilgilerini doldurun; ek bilgiler ek dosya olarak verilebilir.</t>
  </si>
  <si>
    <t xml:space="preserve">          Evet</t>
  </si>
  <si>
    <t xml:space="preserve">          Evet, vardiya sayısı: 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</si>
</sst>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2"/>
      <color theme="1"/>
      <name val="Calibri"/>
      <family val="2"/>
      <charset val="162"/>
      <scheme val="minor"/>
    </font>
    <font>
      <b/>
      <sz val="12"/>
      <name val="Calibri"/>
      <family val="2"/>
      <charset val="162"/>
      <scheme val="minor"/>
    </font>
    <font>
      <b/>
      <vertAlign val="superscript"/>
      <sz val="11"/>
      <color theme="1"/>
      <name val="Calibri"/>
      <family val="2"/>
      <charset val="162"/>
      <scheme val="minor"/>
    </font>
    <font>
      <b/>
      <sz val="16"/>
      <color theme="1"/>
      <name val="Calibri"/>
      <family val="2"/>
      <charset val="162"/>
      <scheme val="minor"/>
    </font>
    <font>
      <b/>
      <sz val="11"/>
      <name val="Calibri"/>
      <family val="2"/>
      <charset val="162"/>
      <scheme val="minor"/>
    </font>
    <font>
      <sz val="11"/>
      <color rgb="FF0000FF"/>
      <name val="Calibri"/>
      <family val="2"/>
      <scheme val="minor"/>
    </font>
    <font>
      <b/>
      <sz val="11"/>
      <color rgb="FFFF0000"/>
      <name val="Calibri"/>
      <family val="2"/>
      <charset val="162"/>
      <scheme val="minor"/>
    </font>
    <font>
      <sz val="11"/>
      <color rgb="FF0000FF"/>
      <name val="Calibri"/>
      <family val="2"/>
      <charset val="162"/>
      <scheme val="minor"/>
    </font>
    <font>
      <b/>
      <sz val="14"/>
      <color rgb="FFFF0000"/>
      <name val="Calibri"/>
      <family val="2"/>
      <charset val="162"/>
      <scheme val="minor"/>
    </font>
    <font>
      <b/>
      <sz val="9"/>
      <color theme="1"/>
      <name val="Calibri"/>
      <family val="2"/>
      <charset val="162"/>
      <scheme val="minor"/>
    </font>
    <font>
      <b/>
      <sz val="11"/>
      <color theme="1"/>
      <name val="Calibri"/>
      <family val="2"/>
      <scheme val="minor"/>
    </font>
    <font>
      <sz val="11"/>
      <name val="Calibri"/>
      <family val="2"/>
      <charset val="162"/>
      <scheme val="minor"/>
    </font>
    <font>
      <b/>
      <sz val="11"/>
      <name val="Calibri"/>
      <family val="2"/>
      <scheme val="minor"/>
    </font>
    <font>
      <sz val="11"/>
      <color rgb="FF222222"/>
      <name val="Calibri"/>
      <family val="2"/>
      <charset val="162"/>
      <scheme val="minor"/>
    </font>
    <font>
      <sz val="8"/>
      <color rgb="FF000000"/>
      <name val="Segoe UI"/>
      <family val="2"/>
      <charset val="162"/>
    </font>
    <font>
      <i/>
      <sz val="11"/>
      <color theme="1"/>
      <name val="Calibri"/>
      <family val="2"/>
      <charset val="162"/>
      <scheme val="minor"/>
    </font>
    <font>
      <b/>
      <i/>
      <sz val="11"/>
      <color theme="1"/>
      <name val="Calibri"/>
      <family val="2"/>
      <charset val="162"/>
      <scheme val="minor"/>
    </font>
    <font>
      <i/>
      <sz val="11"/>
      <name val="Calibri"/>
      <family val="2"/>
      <charset val="162"/>
      <scheme val="minor"/>
    </font>
    <font>
      <b/>
      <sz val="9"/>
      <color rgb="FF0000FF"/>
      <name val="Calibri"/>
      <family val="2"/>
      <charset val="162"/>
      <scheme val="minor"/>
    </font>
    <font>
      <i/>
      <sz val="11"/>
      <color rgb="FFFF0000"/>
      <name val="Calibri"/>
      <family val="2"/>
      <charset val="162"/>
      <scheme val="minor"/>
    </font>
    <font>
      <sz val="12"/>
      <color indexed="8"/>
      <name val="Calibri"/>
      <family val="2"/>
    </font>
    <font>
      <b/>
      <i/>
      <sz val="11"/>
      <name val="Calibri"/>
      <family val="2"/>
      <charset val="162"/>
      <scheme val="minor"/>
    </font>
    <font>
      <b/>
      <sz val="12"/>
      <color rgb="FFFF0000"/>
      <name val="Calibri"/>
      <family val="2"/>
      <charset val="162"/>
      <scheme val="minor"/>
    </font>
    <font>
      <sz val="8"/>
      <color theme="1"/>
      <name val="Calibri"/>
      <family val="2"/>
      <charset val="162"/>
      <scheme val="minor"/>
    </font>
    <font>
      <i/>
      <sz val="8"/>
      <name val="Calibri"/>
      <family val="2"/>
      <charset val="162"/>
      <scheme val="minor"/>
    </font>
    <font>
      <strike/>
      <sz val="11"/>
      <color rgb="FFFF0000"/>
      <name val="Calibri"/>
      <family val="2"/>
      <charset val="162"/>
      <scheme val="minor"/>
    </font>
    <font>
      <b/>
      <sz val="8"/>
      <color theme="1"/>
      <name val="Calibri"/>
      <family val="2"/>
      <charset val="162"/>
      <scheme val="minor"/>
    </font>
    <font>
      <sz val="9"/>
      <color theme="1"/>
      <name val="Calibri"/>
      <family val="2"/>
      <charset val="162"/>
      <scheme val="minor"/>
    </font>
    <font>
      <sz val="10"/>
      <name val="Aptos Display"/>
      <family val="2"/>
    </font>
    <font>
      <b/>
      <sz val="10"/>
      <name val="Aptos Display"/>
      <family val="2"/>
    </font>
    <font>
      <sz val="1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6" tint="0.7999816888943144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s>
  <cellStyleXfs count="2">
    <xf numFmtId="0" fontId="0" fillId="0" borderId="0"/>
    <xf numFmtId="0" fontId="30" fillId="0" borderId="0"/>
  </cellStyleXfs>
  <cellXfs count="411">
    <xf numFmtId="0" fontId="0" fillId="0" borderId="0" xfId="0"/>
    <xf numFmtId="0" fontId="0" fillId="0" borderId="1" xfId="0" applyBorder="1"/>
    <xf numFmtId="0" fontId="20" fillId="0" borderId="1" xfId="0" applyFont="1" applyBorder="1" applyAlignment="1">
      <alignment horizontal="center" vertical="top"/>
    </xf>
    <xf numFmtId="0" fontId="23" fillId="0" borderId="0" xfId="0" applyFont="1"/>
    <xf numFmtId="0" fontId="7" fillId="0" borderId="1" xfId="0" applyFont="1" applyBorder="1" applyAlignment="1" applyProtection="1">
      <alignment vertical="center"/>
      <protection locked="0"/>
    </xf>
    <xf numFmtId="0" fontId="21" fillId="0" borderId="1" xfId="0" applyFont="1" applyBorder="1" applyAlignment="1" applyProtection="1">
      <alignment vertical="center"/>
      <protection locked="0"/>
    </xf>
    <xf numFmtId="0" fontId="7" fillId="0" borderId="1" xfId="0" applyFont="1" applyBorder="1" applyAlignment="1" applyProtection="1">
      <alignment vertical="center" wrapText="1"/>
      <protection locked="0"/>
    </xf>
    <xf numFmtId="49" fontId="0" fillId="0" borderId="1" xfId="0" applyNumberFormat="1" applyBorder="1" applyAlignment="1" applyProtection="1">
      <alignment horizontal="left" vertical="center"/>
      <protection locked="0"/>
    </xf>
    <xf numFmtId="49" fontId="0" fillId="0" borderId="1" xfId="0" applyNumberFormat="1" applyBorder="1" applyAlignment="1" applyProtection="1">
      <alignment horizontal="left" vertical="top"/>
      <protection locked="0"/>
    </xf>
    <xf numFmtId="49" fontId="0" fillId="0" borderId="19"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11" xfId="0" applyNumberFormat="1" applyBorder="1" applyAlignment="1" applyProtection="1">
      <alignment horizontal="left" vertical="top"/>
      <protection locked="0"/>
    </xf>
    <xf numFmtId="0" fontId="19" fillId="0" borderId="1" xfId="0" applyFont="1" applyBorder="1" applyAlignment="1">
      <alignment horizontal="left" vertical="center"/>
    </xf>
    <xf numFmtId="0" fontId="0" fillId="0" borderId="1" xfId="0" applyBorder="1" applyAlignment="1" applyProtection="1">
      <alignment horizontal="center"/>
      <protection locked="0"/>
    </xf>
    <xf numFmtId="0" fontId="19" fillId="0" borderId="17" xfId="0" applyFont="1" applyBorder="1" applyAlignment="1">
      <alignment horizontal="left" vertical="center"/>
    </xf>
    <xf numFmtId="0" fontId="19" fillId="0" borderId="18" xfId="0" applyFont="1" applyBorder="1" applyAlignment="1">
      <alignment horizontal="right" vertical="center"/>
    </xf>
    <xf numFmtId="14" fontId="28" fillId="0" borderId="20" xfId="0" applyNumberFormat="1" applyFont="1" applyBorder="1" applyAlignment="1">
      <alignment horizontal="right" vertical="center"/>
    </xf>
    <xf numFmtId="0" fontId="19" fillId="0" borderId="22" xfId="0" applyFont="1" applyBorder="1" applyAlignment="1">
      <alignment horizontal="left" vertical="center"/>
    </xf>
    <xf numFmtId="0" fontId="28" fillId="0" borderId="23" xfId="0" applyFont="1" applyBorder="1" applyAlignment="1">
      <alignment horizontal="right" vertical="center"/>
    </xf>
    <xf numFmtId="0" fontId="0" fillId="0" borderId="0" xfId="0" applyProtection="1">
      <protection locked="0"/>
    </xf>
    <xf numFmtId="49" fontId="0" fillId="0" borderId="11" xfId="0" applyNumberFormat="1" applyBorder="1" applyAlignment="1" applyProtection="1">
      <alignment horizontal="center"/>
      <protection locked="0"/>
    </xf>
    <xf numFmtId="49" fontId="0" fillId="0" borderId="11" xfId="0" applyNumberFormat="1" applyBorder="1" applyProtection="1">
      <protection locked="0"/>
    </xf>
    <xf numFmtId="49" fontId="0" fillId="0" borderId="59" xfId="0" applyNumberFormat="1" applyBorder="1" applyAlignment="1" applyProtection="1">
      <alignment horizontal="center"/>
      <protection locked="0"/>
    </xf>
    <xf numFmtId="49" fontId="0" fillId="0" borderId="1" xfId="0" applyNumberFormat="1" applyBorder="1" applyAlignment="1" applyProtection="1">
      <alignment horizontal="center"/>
      <protection locked="0"/>
    </xf>
    <xf numFmtId="49" fontId="0" fillId="0" borderId="1" xfId="0" applyNumberFormat="1" applyBorder="1" applyProtection="1">
      <protection locked="0"/>
    </xf>
    <xf numFmtId="49" fontId="0" fillId="0" borderId="20" xfId="0" applyNumberFormat="1" applyBorder="1" applyAlignment="1" applyProtection="1">
      <alignment horizontal="center"/>
      <protection locked="0"/>
    </xf>
    <xf numFmtId="49" fontId="0" fillId="0" borderId="45" xfId="0" applyNumberFormat="1" applyBorder="1" applyProtection="1">
      <protection locked="0"/>
    </xf>
    <xf numFmtId="49" fontId="0" fillId="3" borderId="19" xfId="0" applyNumberFormat="1" applyFill="1" applyBorder="1" applyProtection="1">
      <protection locked="0"/>
    </xf>
    <xf numFmtId="49" fontId="0" fillId="0" borderId="50" xfId="0" applyNumberFormat="1" applyBorder="1" applyProtection="1">
      <protection locked="0"/>
    </xf>
    <xf numFmtId="49" fontId="0" fillId="0" borderId="19" xfId="0" applyNumberFormat="1" applyBorder="1" applyProtection="1">
      <protection locked="0"/>
    </xf>
    <xf numFmtId="49" fontId="0" fillId="0" borderId="21" xfId="0" applyNumberFormat="1" applyBorder="1" applyProtection="1">
      <protection locked="0"/>
    </xf>
    <xf numFmtId="49" fontId="0" fillId="0" borderId="22" xfId="0" applyNumberFormat="1" applyBorder="1" applyProtection="1">
      <protection locked="0"/>
    </xf>
    <xf numFmtId="49" fontId="0" fillId="0" borderId="19" xfId="0" applyNumberFormat="1" applyBorder="1" applyAlignment="1" applyProtection="1">
      <alignment horizontal="left"/>
      <protection locked="0"/>
    </xf>
    <xf numFmtId="0" fontId="0" fillId="0" borderId="45" xfId="0" applyBorder="1" applyProtection="1">
      <protection locked="0"/>
    </xf>
    <xf numFmtId="0" fontId="0" fillId="3" borderId="19" xfId="0" applyFill="1" applyBorder="1" applyProtection="1">
      <protection locked="0"/>
    </xf>
    <xf numFmtId="0" fontId="0" fillId="0" borderId="19" xfId="0" applyBorder="1" applyProtection="1">
      <protection locked="0"/>
    </xf>
    <xf numFmtId="0" fontId="0" fillId="0" borderId="1" xfId="0" applyBorder="1" applyProtection="1">
      <protection locked="0"/>
    </xf>
    <xf numFmtId="0" fontId="0" fillId="0" borderId="20" xfId="0" applyBorder="1" applyAlignment="1" applyProtection="1">
      <alignment horizontal="center"/>
      <protection locked="0"/>
    </xf>
    <xf numFmtId="0" fontId="0" fillId="0" borderId="46" xfId="0" applyBorder="1" applyProtection="1">
      <protection locked="0"/>
    </xf>
    <xf numFmtId="0" fontId="0" fillId="0" borderId="21" xfId="0" applyBorder="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2" xfId="0" applyBorder="1" applyProtection="1">
      <protection locked="0"/>
    </xf>
    <xf numFmtId="0" fontId="0" fillId="0" borderId="20" xfId="0" applyBorder="1" applyProtection="1">
      <protection locked="0"/>
    </xf>
    <xf numFmtId="0" fontId="0" fillId="0" borderId="23" xfId="0" applyBorder="1" applyProtection="1">
      <protection locked="0"/>
    </xf>
    <xf numFmtId="0" fontId="2" fillId="0" borderId="1" xfId="0" applyFont="1" applyBorder="1" applyAlignment="1">
      <alignment vertical="center"/>
    </xf>
    <xf numFmtId="0" fontId="19" fillId="0" borderId="1" xfId="0" applyFont="1" applyBorder="1" applyAlignment="1">
      <alignment horizontal="right" vertical="center"/>
    </xf>
    <xf numFmtId="0" fontId="0" fillId="0" borderId="0" xfId="0" applyAlignment="1">
      <alignment horizontal="left" vertical="center"/>
    </xf>
    <xf numFmtId="14" fontId="19" fillId="0" borderId="1" xfId="0" applyNumberFormat="1" applyFont="1" applyBorder="1" applyAlignment="1">
      <alignment horizontal="right" vertical="center"/>
    </xf>
    <xf numFmtId="0" fontId="9" fillId="0" borderId="1" xfId="0" applyFont="1" applyBorder="1" applyAlignment="1">
      <alignment vertical="center"/>
    </xf>
    <xf numFmtId="0" fontId="14" fillId="0" borderId="1" xfId="0" applyFont="1" applyBorder="1" applyAlignment="1">
      <alignment vertical="center"/>
    </xf>
    <xf numFmtId="0" fontId="15" fillId="0" borderId="0" xfId="0" applyFont="1" applyAlignment="1">
      <alignment horizontal="left" vertical="center"/>
    </xf>
    <xf numFmtId="0" fontId="0" fillId="0" borderId="0" xfId="0" applyAlignment="1">
      <alignment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21" xfId="0" applyFont="1" applyBorder="1" applyAlignment="1">
      <alignment horizontal="center" vertical="center"/>
    </xf>
    <xf numFmtId="0" fontId="9" fillId="0" borderId="23" xfId="0" applyFont="1" applyBorder="1" applyAlignment="1">
      <alignment horizontal="center" vertical="center"/>
    </xf>
    <xf numFmtId="0" fontId="9" fillId="0" borderId="22" xfId="0" applyFont="1" applyBorder="1" applyAlignment="1">
      <alignment horizontal="center" vertical="center"/>
    </xf>
    <xf numFmtId="49" fontId="0" fillId="0" borderId="0" xfId="0" applyNumberFormat="1"/>
    <xf numFmtId="49" fontId="0" fillId="0" borderId="1" xfId="0" applyNumberFormat="1" applyBorder="1" applyAlignment="1">
      <alignment horizontal="center"/>
    </xf>
    <xf numFmtId="49" fontId="0" fillId="0" borderId="1" xfId="0" applyNumberFormat="1" applyBorder="1"/>
    <xf numFmtId="49" fontId="0" fillId="0" borderId="20" xfId="0" applyNumberFormat="1" applyBorder="1" applyAlignment="1">
      <alignment horizontal="center"/>
    </xf>
    <xf numFmtId="49" fontId="0" fillId="0" borderId="45" xfId="0" applyNumberFormat="1" applyBorder="1"/>
    <xf numFmtId="49" fontId="0" fillId="0" borderId="19" xfId="0" applyNumberFormat="1" applyBorder="1"/>
    <xf numFmtId="49" fontId="0" fillId="0" borderId="46" xfId="0" applyNumberFormat="1" applyBorder="1"/>
    <xf numFmtId="49" fontId="0" fillId="0" borderId="21" xfId="0" applyNumberFormat="1" applyBorder="1"/>
    <xf numFmtId="49" fontId="0" fillId="0" borderId="22" xfId="0" applyNumberFormat="1" applyBorder="1" applyAlignment="1">
      <alignment horizontal="center"/>
    </xf>
    <xf numFmtId="49" fontId="0" fillId="0" borderId="23" xfId="0" applyNumberFormat="1" applyBorder="1" applyAlignment="1">
      <alignment horizontal="center"/>
    </xf>
    <xf numFmtId="49" fontId="0" fillId="0" borderId="22" xfId="0" applyNumberFormat="1" applyBorder="1"/>
    <xf numFmtId="49" fontId="0" fillId="0" borderId="19" xfId="0" applyNumberFormat="1" applyBorder="1" applyAlignment="1">
      <alignment horizontal="left"/>
    </xf>
    <xf numFmtId="0" fontId="9" fillId="0" borderId="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16" xfId="0" applyFont="1" applyBorder="1"/>
    <xf numFmtId="0" fontId="9" fillId="0" borderId="17" xfId="0" applyFont="1" applyBorder="1"/>
    <xf numFmtId="0" fontId="9" fillId="0" borderId="17" xfId="0" applyFont="1" applyBorder="1" applyAlignment="1">
      <alignment horizontal="center"/>
    </xf>
    <xf numFmtId="0" fontId="9" fillId="2" borderId="2" xfId="0" applyFont="1" applyFill="1" applyBorder="1" applyAlignment="1">
      <alignment vertical="center" wrapText="1"/>
    </xf>
    <xf numFmtId="0" fontId="0" fillId="0" borderId="0" xfId="0" applyAlignment="1">
      <alignment horizontal="left" vertical="center" indent="4"/>
    </xf>
    <xf numFmtId="0" fontId="0" fillId="2" borderId="3" xfId="0" applyFill="1" applyBorder="1"/>
    <xf numFmtId="0" fontId="20" fillId="2" borderId="19" xfId="0" applyFont="1" applyFill="1" applyBorder="1" applyAlignment="1">
      <alignment horizontal="center" vertical="center"/>
    </xf>
    <xf numFmtId="0" fontId="20" fillId="2" borderId="20" xfId="0" applyFont="1" applyFill="1" applyBorder="1" applyAlignment="1">
      <alignment horizontal="center" vertical="center" wrapText="1"/>
    </xf>
    <xf numFmtId="0" fontId="20" fillId="2" borderId="1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19" fillId="0" borderId="10" xfId="0" applyFont="1" applyBorder="1" applyAlignment="1">
      <alignment horizontal="left" vertical="center"/>
    </xf>
    <xf numFmtId="0" fontId="28" fillId="0" borderId="60" xfId="0" applyFont="1" applyBorder="1" applyAlignment="1">
      <alignment horizontal="right" vertical="center"/>
    </xf>
    <xf numFmtId="0" fontId="0" fillId="0" borderId="19" xfId="0" applyBorder="1" applyAlignment="1" applyProtection="1">
      <alignment horizontal="center"/>
      <protection locked="0"/>
    </xf>
    <xf numFmtId="0" fontId="0" fillId="0" borderId="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56" xfId="0" applyBorder="1" applyAlignment="1" applyProtection="1">
      <alignment horizontal="center"/>
      <protection locked="0"/>
    </xf>
    <xf numFmtId="0" fontId="9" fillId="2" borderId="1" xfId="0" applyFont="1" applyFill="1" applyBorder="1" applyAlignment="1">
      <alignment horizontal="left" wrapText="1"/>
    </xf>
    <xf numFmtId="0" fontId="9" fillId="2" borderId="19" xfId="0" applyFont="1" applyFill="1" applyBorder="1" applyAlignment="1">
      <alignment horizontal="left" vertical="center" wrapText="1"/>
    </xf>
    <xf numFmtId="0" fontId="9" fillId="2" borderId="1" xfId="0" applyFont="1" applyFill="1" applyBorder="1" applyAlignment="1">
      <alignment horizontal="left" vertical="center" wrapText="1"/>
    </xf>
    <xf numFmtId="0" fontId="0" fillId="0" borderId="24"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5" xfId="0" applyBorder="1" applyAlignment="1">
      <alignment horizontal="center" vertical="center"/>
    </xf>
    <xf numFmtId="0" fontId="0" fillId="0" borderId="12" xfId="0" applyBorder="1" applyAlignment="1">
      <alignment horizontal="center" vertical="center"/>
    </xf>
    <xf numFmtId="0" fontId="0" fillId="0" borderId="31" xfId="0" applyBorder="1" applyAlignment="1">
      <alignment horizontal="center" vertical="center"/>
    </xf>
    <xf numFmtId="0" fontId="13" fillId="0" borderId="26" xfId="0" applyFont="1" applyBorder="1" applyAlignment="1">
      <alignment horizontal="center" vertical="center" wrapText="1"/>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0" borderId="7"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9" fillId="2" borderId="16"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0" fillId="0" borderId="17"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20" xfId="0" applyBorder="1" applyAlignment="1" applyProtection="1">
      <alignment horizontal="center"/>
      <protection locked="0"/>
    </xf>
    <xf numFmtId="0" fontId="9" fillId="0" borderId="11" xfId="0" applyFont="1" applyBorder="1" applyAlignment="1">
      <alignment horizontal="left" vertical="center"/>
    </xf>
    <xf numFmtId="0" fontId="0" fillId="0" borderId="11" xfId="0" applyBorder="1" applyAlignment="1" applyProtection="1">
      <alignment horizontal="center"/>
      <protection locked="0"/>
    </xf>
    <xf numFmtId="0" fontId="9" fillId="0" borderId="1" xfId="0" applyFont="1" applyBorder="1" applyAlignment="1">
      <alignment horizontal="left" vertical="center"/>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11" fillId="2" borderId="51" xfId="0" applyFont="1" applyFill="1" applyBorder="1" applyAlignment="1">
      <alignment horizontal="left" vertical="center" wrapText="1"/>
    </xf>
    <xf numFmtId="0" fontId="11" fillId="2" borderId="52" xfId="0" applyFont="1" applyFill="1" applyBorder="1" applyAlignment="1">
      <alignment horizontal="left" vertical="center" wrapText="1"/>
    </xf>
    <xf numFmtId="0" fontId="11" fillId="2" borderId="53" xfId="0" applyFont="1" applyFill="1" applyBorder="1" applyAlignment="1">
      <alignment horizontal="left" vertical="center" wrapText="1"/>
    </xf>
    <xf numFmtId="0" fontId="9" fillId="0" borderId="19" xfId="0" applyFont="1" applyBorder="1" applyAlignment="1">
      <alignment horizontal="left" vertical="center" indent="5"/>
    </xf>
    <xf numFmtId="0" fontId="9" fillId="0" borderId="1" xfId="0" applyFont="1" applyBorder="1" applyAlignment="1">
      <alignment horizontal="left" vertical="center" indent="5"/>
    </xf>
    <xf numFmtId="0" fontId="9" fillId="0" borderId="21" xfId="0" applyFont="1" applyBorder="1" applyAlignment="1">
      <alignment horizontal="left" vertical="center" indent="5"/>
    </xf>
    <xf numFmtId="0" fontId="9" fillId="0" borderId="22" xfId="0" applyFont="1" applyBorder="1" applyAlignment="1">
      <alignment horizontal="left" vertical="center" indent="5"/>
    </xf>
    <xf numFmtId="0" fontId="0" fillId="0" borderId="1" xfId="0" applyBorder="1" applyAlignment="1">
      <alignment horizontal="left" vertical="center" wrapText="1"/>
    </xf>
    <xf numFmtId="0" fontId="0" fillId="0" borderId="20"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13" fillId="0" borderId="5" xfId="0" applyFont="1" applyBorder="1" applyAlignment="1">
      <alignment horizontal="center" vertical="center"/>
    </xf>
    <xf numFmtId="0" fontId="13" fillId="0" borderId="9" xfId="0" applyFont="1" applyBorder="1" applyAlignment="1">
      <alignment horizontal="center" vertical="center"/>
    </xf>
    <xf numFmtId="0" fontId="13" fillId="0" borderId="6"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9" fillId="0" borderId="1" xfId="0" applyFont="1" applyBorder="1" applyAlignment="1">
      <alignment horizontal="left" vertical="center" wrapText="1"/>
    </xf>
    <xf numFmtId="0" fontId="0" fillId="0" borderId="1" xfId="0" applyBorder="1" applyAlignment="1">
      <alignment horizontal="center" vertical="center"/>
    </xf>
    <xf numFmtId="0" fontId="11" fillId="2" borderId="1" xfId="0" applyFont="1" applyFill="1" applyBorder="1" applyAlignment="1">
      <alignment horizontal="left" vertical="center"/>
    </xf>
    <xf numFmtId="0" fontId="14" fillId="0" borderId="2" xfId="0" applyFont="1" applyBorder="1" applyAlignment="1">
      <alignment horizontal="left" vertical="center" wrapText="1"/>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4" fillId="0" borderId="2" xfId="0" applyFont="1" applyBorder="1" applyAlignment="1" applyProtection="1">
      <alignment horizontal="center" vertical="center"/>
      <protection locked="0"/>
    </xf>
    <xf numFmtId="0" fontId="22" fillId="0" borderId="2" xfId="0" applyFont="1" applyBorder="1" applyAlignment="1">
      <alignment horizontal="left" vertical="center"/>
    </xf>
    <xf numFmtId="0" fontId="3" fillId="0" borderId="9" xfId="0" applyFont="1" applyBorder="1" applyAlignment="1">
      <alignment horizontal="left" vertical="top" wrapText="1"/>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9" fillId="0" borderId="2"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0" fillId="0" borderId="1" xfId="0" applyBorder="1" applyAlignment="1" applyProtection="1">
      <alignment horizontal="center" vertical="center"/>
      <protection locked="0"/>
    </xf>
    <xf numFmtId="0" fontId="14" fillId="0" borderId="5" xfId="0" applyFont="1" applyBorder="1" applyAlignment="1">
      <alignment horizontal="left" vertical="center" wrapText="1"/>
    </xf>
    <xf numFmtId="0" fontId="9" fillId="0" borderId="9" xfId="0" applyFont="1" applyBorder="1" applyAlignment="1">
      <alignment horizontal="left" vertical="center"/>
    </xf>
    <xf numFmtId="0" fontId="9" fillId="0" borderId="6"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22" fillId="0" borderId="5" xfId="0" applyFont="1" applyBorder="1" applyAlignment="1">
      <alignment horizontal="left" vertical="center" wrapText="1"/>
    </xf>
    <xf numFmtId="0" fontId="22" fillId="0" borderId="9" xfId="0" applyFont="1" applyBorder="1" applyAlignment="1">
      <alignment horizontal="left" vertical="center"/>
    </xf>
    <xf numFmtId="0" fontId="22" fillId="0" borderId="6" xfId="0" applyFont="1" applyBorder="1" applyAlignment="1">
      <alignment horizontal="left" vertical="center"/>
    </xf>
    <xf numFmtId="0" fontId="22" fillId="0" borderId="13" xfId="0" applyFont="1" applyBorder="1" applyAlignment="1">
      <alignment horizontal="left" vertical="center"/>
    </xf>
    <xf numFmtId="0" fontId="22" fillId="0" borderId="14" xfId="0" applyFont="1" applyBorder="1" applyAlignment="1">
      <alignment horizontal="left" vertical="center"/>
    </xf>
    <xf numFmtId="0" fontId="22" fillId="0" borderId="15" xfId="0" applyFont="1" applyBorder="1" applyAlignment="1">
      <alignment horizontal="left"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49" fontId="0" fillId="0" borderId="2" xfId="0" applyNumberFormat="1" applyBorder="1" applyAlignment="1">
      <alignment horizontal="center"/>
    </xf>
    <xf numFmtId="49" fontId="0" fillId="0" borderId="4" xfId="0" applyNumberFormat="1" applyBorder="1" applyAlignment="1">
      <alignment horizontal="center"/>
    </xf>
    <xf numFmtId="49" fontId="0" fillId="0" borderId="49" xfId="0" applyNumberFormat="1" applyBorder="1" applyAlignment="1">
      <alignment horizontal="center"/>
    </xf>
    <xf numFmtId="49" fontId="0" fillId="0" borderId="2" xfId="0" applyNumberFormat="1" applyBorder="1" applyAlignment="1" applyProtection="1">
      <alignment horizontal="center"/>
      <protection locked="0"/>
    </xf>
    <xf numFmtId="49" fontId="0" fillId="0" borderId="49" xfId="0" applyNumberFormat="1" applyBorder="1" applyAlignment="1" applyProtection="1">
      <alignment horizontal="center"/>
      <protection locked="0"/>
    </xf>
    <xf numFmtId="0" fontId="9" fillId="0" borderId="17" xfId="0" applyFont="1" applyBorder="1" applyAlignment="1">
      <alignment horizontal="center" vertical="center" wrapText="1"/>
    </xf>
    <xf numFmtId="49" fontId="0" fillId="0" borderId="1" xfId="0" applyNumberFormat="1" applyBorder="1" applyAlignment="1" applyProtection="1">
      <alignment horizontal="center"/>
      <protection locked="0"/>
    </xf>
    <xf numFmtId="0" fontId="10" fillId="2" borderId="39" xfId="0" applyFont="1" applyFill="1" applyBorder="1" applyAlignment="1">
      <alignment horizontal="left" vertical="center" wrapText="1" indent="2"/>
    </xf>
    <xf numFmtId="0" fontId="10" fillId="2" borderId="40" xfId="0" applyFont="1" applyFill="1" applyBorder="1" applyAlignment="1">
      <alignment horizontal="left" vertical="center" indent="2"/>
    </xf>
    <xf numFmtId="0" fontId="10" fillId="2" borderId="41" xfId="0" applyFont="1" applyFill="1" applyBorder="1" applyAlignment="1">
      <alignment horizontal="left" vertical="center" indent="2"/>
    </xf>
    <xf numFmtId="0" fontId="9" fillId="0" borderId="17" xfId="0" applyFont="1" applyBorder="1" applyAlignment="1">
      <alignment horizontal="center" vertical="center"/>
    </xf>
    <xf numFmtId="0" fontId="9" fillId="0" borderId="18" xfId="0" applyFont="1" applyBorder="1" applyAlignment="1">
      <alignment horizontal="center" vertical="center"/>
    </xf>
    <xf numFmtId="49" fontId="0" fillId="0" borderId="20" xfId="0" applyNumberFormat="1" applyBorder="1" applyAlignment="1" applyProtection="1">
      <alignment horizontal="center"/>
      <protection locked="0"/>
    </xf>
    <xf numFmtId="49" fontId="0" fillId="0" borderId="4"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38" xfId="0" applyNumberFormat="1" applyBorder="1" applyAlignment="1" applyProtection="1">
      <alignment horizontal="center"/>
      <protection locked="0"/>
    </xf>
    <xf numFmtId="49" fontId="0" fillId="0" borderId="15" xfId="0" applyNumberFormat="1" applyBorder="1" applyAlignment="1" applyProtection="1">
      <alignment horizontal="center"/>
      <protection locked="0"/>
    </xf>
    <xf numFmtId="0" fontId="9" fillId="0" borderId="1" xfId="0" applyFont="1" applyBorder="1" applyAlignment="1" applyProtection="1">
      <alignment horizontal="center" vertical="top"/>
      <protection locked="0"/>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9" fillId="0" borderId="53" xfId="0" applyFont="1" applyBorder="1" applyAlignment="1">
      <alignment horizontal="center" vertical="center"/>
    </xf>
    <xf numFmtId="49" fontId="0" fillId="0" borderId="2" xfId="0" applyNumberFormat="1"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11" fillId="2" borderId="7" xfId="0" applyFont="1" applyFill="1" applyBorder="1" applyAlignment="1">
      <alignment horizontal="left" vertical="center" wrapText="1"/>
    </xf>
    <xf numFmtId="0" fontId="11" fillId="2" borderId="0" xfId="0" applyFont="1" applyFill="1" applyAlignment="1">
      <alignment horizontal="left" vertical="center" wrapText="1"/>
    </xf>
    <xf numFmtId="0" fontId="0" fillId="0" borderId="7" xfId="0" applyBorder="1" applyAlignment="1">
      <alignment horizontal="left" vertical="center"/>
    </xf>
    <xf numFmtId="0" fontId="0" fillId="0" borderId="0" xfId="0" applyAlignment="1">
      <alignment horizontal="left" vertical="center"/>
    </xf>
    <xf numFmtId="0" fontId="3" fillId="0" borderId="7" xfId="0" applyFont="1" applyBorder="1" applyAlignment="1">
      <alignment horizontal="left" vertical="center" wrapText="1"/>
    </xf>
    <xf numFmtId="0" fontId="8" fillId="0" borderId="0" xfId="0" applyFont="1" applyAlignment="1">
      <alignment horizontal="left" vertical="center" wrapText="1"/>
    </xf>
    <xf numFmtId="0" fontId="5" fillId="0" borderId="0" xfId="0" applyFont="1" applyAlignment="1">
      <alignment horizontal="left" vertical="center" wrapText="1"/>
    </xf>
    <xf numFmtId="0" fontId="9" fillId="0" borderId="7" xfId="0" applyFont="1" applyBorder="1" applyAlignment="1">
      <alignment horizontal="left" vertical="center" indent="1"/>
    </xf>
    <xf numFmtId="0" fontId="9" fillId="0" borderId="0" xfId="0" applyFont="1" applyAlignment="1">
      <alignment horizontal="left" vertical="center" indent="1"/>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10" fillId="2" borderId="30" xfId="0" applyFont="1" applyFill="1" applyBorder="1" applyAlignment="1">
      <alignment horizontal="left" vertical="center" indent="2"/>
    </xf>
    <xf numFmtId="0" fontId="10" fillId="2" borderId="31" xfId="0" applyFont="1" applyFill="1" applyBorder="1" applyAlignment="1">
      <alignment horizontal="left" vertical="center" indent="2"/>
    </xf>
    <xf numFmtId="0" fontId="9" fillId="0" borderId="57"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2"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18" fillId="0" borderId="2" xfId="0" applyFont="1" applyBorder="1" applyAlignment="1">
      <alignment horizontal="left" vertical="center" wrapText="1" indent="2"/>
    </xf>
    <xf numFmtId="0" fontId="18" fillId="0" borderId="3" xfId="0" applyFont="1" applyBorder="1" applyAlignment="1">
      <alignment horizontal="left" vertical="center" wrapText="1" indent="2"/>
    </xf>
    <xf numFmtId="0" fontId="18" fillId="0" borderId="4" xfId="0" applyFont="1" applyBorder="1" applyAlignment="1">
      <alignment horizontal="left" vertical="center" wrapText="1" indent="2"/>
    </xf>
    <xf numFmtId="0" fontId="9" fillId="0" borderId="21" xfId="0" applyFont="1" applyBorder="1" applyAlignment="1">
      <alignment horizontal="left" vertical="center"/>
    </xf>
    <xf numFmtId="0" fontId="9" fillId="0" borderId="22" xfId="0" applyFont="1" applyBorder="1" applyAlignment="1">
      <alignment horizontal="left" vertical="center"/>
    </xf>
    <xf numFmtId="0" fontId="9" fillId="0" borderId="24" xfId="0" applyFont="1" applyBorder="1" applyAlignment="1">
      <alignment horizontal="center" vertical="center"/>
    </xf>
    <xf numFmtId="0" fontId="9" fillId="0" borderId="50" xfId="0" applyFont="1" applyBorder="1" applyAlignment="1">
      <alignment horizontal="center" vertical="center"/>
    </xf>
    <xf numFmtId="0" fontId="14" fillId="0" borderId="25" xfId="0" applyFont="1" applyBorder="1" applyAlignment="1">
      <alignment horizontal="center" vertical="center" wrapText="1"/>
    </xf>
    <xf numFmtId="0" fontId="14" fillId="0" borderId="11" xfId="0" applyFont="1" applyBorder="1" applyAlignment="1">
      <alignment horizontal="center" vertical="center"/>
    </xf>
    <xf numFmtId="0" fontId="14" fillId="0" borderId="11"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11" xfId="0" applyFont="1" applyBorder="1" applyAlignment="1">
      <alignment horizontal="center" vertical="center"/>
    </xf>
    <xf numFmtId="0" fontId="9" fillId="0" borderId="26" xfId="0" applyFont="1" applyBorder="1" applyAlignment="1">
      <alignment horizontal="center" vertical="center"/>
    </xf>
    <xf numFmtId="0" fontId="9" fillId="0" borderId="28" xfId="0" applyFont="1" applyBorder="1" applyAlignment="1">
      <alignment horizontal="center" vertical="center"/>
    </xf>
    <xf numFmtId="0" fontId="9" fillId="0" borderId="26" xfId="0" applyFont="1" applyBorder="1" applyAlignment="1">
      <alignment horizontal="center" vertical="center" wrapText="1"/>
    </xf>
    <xf numFmtId="0" fontId="9" fillId="0" borderId="13" xfId="0" applyFont="1" applyBorder="1" applyAlignment="1">
      <alignment horizontal="center" vertical="center"/>
    </xf>
    <xf numFmtId="0" fontId="9" fillId="0" borderId="4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15" xfId="0" applyFont="1" applyBorder="1" applyAlignment="1">
      <alignment horizontal="center" vertical="center" wrapText="1"/>
    </xf>
    <xf numFmtId="49" fontId="0" fillId="0" borderId="22" xfId="0" applyNumberFormat="1" applyBorder="1" applyAlignment="1" applyProtection="1">
      <alignment horizontal="center"/>
      <protection locked="0"/>
    </xf>
    <xf numFmtId="49" fontId="0" fillId="0" borderId="23" xfId="0" applyNumberFormat="1" applyBorder="1" applyAlignment="1" applyProtection="1">
      <alignment horizontal="center"/>
      <protection locked="0"/>
    </xf>
    <xf numFmtId="49" fontId="0" fillId="0" borderId="19" xfId="0" applyNumberFormat="1" applyBorder="1" applyAlignment="1" applyProtection="1">
      <alignment horizontal="center"/>
      <protection locked="0"/>
    </xf>
    <xf numFmtId="49" fontId="0" fillId="0" borderId="1" xfId="0" applyNumberFormat="1" applyBorder="1" applyAlignment="1">
      <alignment horizontal="center"/>
    </xf>
    <xf numFmtId="49" fontId="0" fillId="0" borderId="20" xfId="0" applyNumberFormat="1" applyBorder="1" applyAlignment="1">
      <alignment horizontal="center"/>
    </xf>
    <xf numFmtId="49" fontId="0" fillId="3" borderId="1" xfId="0" applyNumberFormat="1" applyFill="1" applyBorder="1" applyAlignment="1" applyProtection="1">
      <alignment horizontal="center"/>
      <protection locked="0"/>
    </xf>
    <xf numFmtId="49" fontId="0" fillId="3" borderId="20" xfId="0" applyNumberFormat="1" applyFill="1" applyBorder="1" applyAlignment="1" applyProtection="1">
      <alignment horizontal="center"/>
      <protection locked="0"/>
    </xf>
    <xf numFmtId="49" fontId="0" fillId="0" borderId="21" xfId="0" applyNumberFormat="1" applyBorder="1" applyAlignment="1">
      <alignment horizontal="center"/>
    </xf>
    <xf numFmtId="49" fontId="0" fillId="0" borderId="22" xfId="0" applyNumberFormat="1" applyBorder="1" applyAlignment="1">
      <alignment horizontal="center"/>
    </xf>
    <xf numFmtId="49" fontId="0" fillId="0" borderId="23" xfId="0" applyNumberFormat="1" applyBorder="1" applyAlignment="1">
      <alignment horizontal="center"/>
    </xf>
    <xf numFmtId="49" fontId="0" fillId="0" borderId="19" xfId="0" applyNumberFormat="1" applyBorder="1" applyAlignment="1">
      <alignment horizontal="center"/>
    </xf>
    <xf numFmtId="49" fontId="0" fillId="0" borderId="43" xfId="0" applyNumberFormat="1" applyBorder="1" applyAlignment="1" applyProtection="1">
      <alignment horizontal="center"/>
      <protection locked="0"/>
    </xf>
    <xf numFmtId="0" fontId="9" fillId="0" borderId="16" xfId="0" applyFont="1" applyBorder="1" applyAlignment="1">
      <alignment horizontal="center" vertical="center"/>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3"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0" xfId="0" applyFont="1" applyFill="1" applyBorder="1" applyAlignment="1">
      <alignment horizontal="center" vertical="center" wrapText="1"/>
    </xf>
    <xf numFmtId="49" fontId="0" fillId="0" borderId="50" xfId="0" applyNumberFormat="1" applyBorder="1" applyAlignment="1" applyProtection="1">
      <alignment horizontal="center"/>
      <protection locked="0"/>
    </xf>
    <xf numFmtId="49" fontId="0" fillId="0" borderId="11" xfId="0" applyNumberFormat="1" applyBorder="1" applyAlignment="1" applyProtection="1">
      <alignment horizontal="center"/>
      <protection locked="0"/>
    </xf>
    <xf numFmtId="49" fontId="0" fillId="0" borderId="59" xfId="0" applyNumberFormat="1" applyBorder="1" applyAlignment="1" applyProtection="1">
      <alignment horizontal="center"/>
      <protection locked="0"/>
    </xf>
    <xf numFmtId="0" fontId="9" fillId="0" borderId="44" xfId="0" applyFont="1" applyBorder="1" applyAlignment="1">
      <alignment horizontal="center" vertical="center" wrapText="1"/>
    </xf>
    <xf numFmtId="0" fontId="9" fillId="0" borderId="45" xfId="0" applyFont="1" applyBorder="1" applyAlignment="1">
      <alignment horizontal="center" vertical="center"/>
    </xf>
    <xf numFmtId="0" fontId="10" fillId="2" borderId="39" xfId="0" applyFont="1" applyFill="1" applyBorder="1" applyAlignment="1">
      <alignment horizontal="left" vertical="center" indent="2"/>
    </xf>
    <xf numFmtId="0" fontId="9" fillId="0" borderId="44" xfId="0" applyFont="1" applyBorder="1" applyAlignment="1">
      <alignment horizontal="center" vertical="center"/>
    </xf>
    <xf numFmtId="0" fontId="9" fillId="3" borderId="16"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10" fillId="2" borderId="24" xfId="0" applyFont="1" applyFill="1" applyBorder="1" applyAlignment="1">
      <alignment horizontal="left" vertical="center" indent="2"/>
    </xf>
    <xf numFmtId="0" fontId="10" fillId="2" borderId="25" xfId="0" applyFont="1" applyFill="1" applyBorder="1" applyAlignment="1">
      <alignment horizontal="left" vertical="center" indent="2"/>
    </xf>
    <xf numFmtId="0" fontId="10" fillId="2" borderId="48" xfId="0" applyFont="1" applyFill="1" applyBorder="1" applyAlignment="1">
      <alignment horizontal="left" vertical="center" indent="2"/>
    </xf>
    <xf numFmtId="0" fontId="13" fillId="0" borderId="26" xfId="0" applyFont="1" applyBorder="1" applyAlignment="1">
      <alignment horizontal="center" vertical="center"/>
    </xf>
    <xf numFmtId="0" fontId="16" fillId="0" borderId="54" xfId="0" applyFont="1" applyBorder="1" applyAlignment="1">
      <alignment horizontal="left" vertical="center" wrapText="1" indent="2"/>
    </xf>
    <xf numFmtId="0" fontId="9" fillId="0" borderId="33" xfId="0" applyFont="1" applyBorder="1" applyAlignment="1">
      <alignment horizontal="left" vertical="center" wrapText="1" indent="2"/>
    </xf>
    <xf numFmtId="0" fontId="9" fillId="0" borderId="55" xfId="0" applyFont="1" applyBorder="1" applyAlignment="1">
      <alignment horizontal="left" vertical="center" wrapText="1" indent="2"/>
    </xf>
    <xf numFmtId="0" fontId="0" fillId="0" borderId="35" xfId="0" applyBorder="1" applyAlignment="1">
      <alignment horizontal="left" vertical="center" wrapText="1" indent="2"/>
    </xf>
    <xf numFmtId="0" fontId="0" fillId="0" borderId="0" xfId="0" applyAlignment="1">
      <alignment horizontal="left" vertical="center" indent="2"/>
    </xf>
    <xf numFmtId="0" fontId="0" fillId="0" borderId="36" xfId="0" applyBorder="1" applyAlignment="1">
      <alignment horizontal="left" vertical="center" indent="2"/>
    </xf>
    <xf numFmtId="0" fontId="9" fillId="0" borderId="35" xfId="0" applyFont="1" applyBorder="1" applyAlignment="1">
      <alignment horizontal="left" vertical="center" indent="2"/>
    </xf>
    <xf numFmtId="0" fontId="9" fillId="0" borderId="0" xfId="0" applyFont="1" applyAlignment="1">
      <alignment horizontal="left" vertical="center" indent="2"/>
    </xf>
    <xf numFmtId="0" fontId="9" fillId="0" borderId="36" xfId="0" applyFont="1" applyBorder="1" applyAlignment="1">
      <alignment horizontal="left" vertical="center" indent="2"/>
    </xf>
    <xf numFmtId="49" fontId="0" fillId="0" borderId="37" xfId="0" applyNumberFormat="1" applyBorder="1" applyAlignment="1" applyProtection="1">
      <alignment horizontal="center"/>
      <protection locked="0"/>
    </xf>
    <xf numFmtId="49" fontId="0" fillId="0" borderId="21" xfId="0" applyNumberFormat="1" applyBorder="1" applyAlignment="1" applyProtection="1">
      <alignment horizontal="center"/>
      <protection locked="0"/>
    </xf>
    <xf numFmtId="0" fontId="9" fillId="0" borderId="17" xfId="0" applyFont="1" applyBorder="1" applyAlignment="1">
      <alignment horizontal="center"/>
    </xf>
    <xf numFmtId="0" fontId="9" fillId="0" borderId="17" xfId="0" applyFont="1" applyBorder="1" applyAlignment="1">
      <alignment horizontal="center" wrapText="1"/>
    </xf>
    <xf numFmtId="0" fontId="9" fillId="0" borderId="18" xfId="0" applyFont="1" applyBorder="1" applyAlignment="1">
      <alignment horizontal="center"/>
    </xf>
    <xf numFmtId="0" fontId="26" fillId="0" borderId="47" xfId="0" applyFont="1" applyBorder="1" applyAlignment="1">
      <alignment horizontal="left" indent="1"/>
    </xf>
    <xf numFmtId="0" fontId="26" fillId="0" borderId="27" xfId="0" applyFont="1" applyBorder="1" applyAlignment="1">
      <alignment horizontal="left" indent="1"/>
    </xf>
    <xf numFmtId="0" fontId="26" fillId="0" borderId="42" xfId="0" applyFont="1" applyBorder="1" applyAlignment="1">
      <alignment horizontal="left" indent="1"/>
    </xf>
    <xf numFmtId="0" fontId="9" fillId="0" borderId="19" xfId="0" applyFont="1" applyBorder="1" applyAlignment="1">
      <alignment horizontal="center"/>
    </xf>
    <xf numFmtId="0" fontId="9" fillId="0" borderId="1" xfId="0" applyFont="1" applyBorder="1" applyAlignment="1">
      <alignment horizontal="center"/>
    </xf>
    <xf numFmtId="0" fontId="9" fillId="0" borderId="20" xfId="0" applyFont="1" applyBorder="1" applyAlignment="1">
      <alignment horizontal="center"/>
    </xf>
    <xf numFmtId="0" fontId="2" fillId="0" borderId="7" xfId="0" applyFont="1" applyBorder="1" applyAlignment="1">
      <alignment horizontal="left" vertical="center" wrapText="1"/>
    </xf>
    <xf numFmtId="49" fontId="0" fillId="0" borderId="56" xfId="0" applyNumberFormat="1" applyBorder="1" applyAlignment="1">
      <alignment horizontal="center" vertical="center"/>
    </xf>
    <xf numFmtId="49" fontId="0" fillId="0" borderId="57" xfId="0" applyNumberFormat="1" applyBorder="1" applyAlignment="1">
      <alignment horizontal="center" vertical="center"/>
    </xf>
    <xf numFmtId="49" fontId="9" fillId="0" borderId="57" xfId="0" applyNumberFormat="1" applyFont="1" applyBorder="1" applyAlignment="1">
      <alignment horizontal="center" vertical="center"/>
    </xf>
    <xf numFmtId="49" fontId="9" fillId="0" borderId="58" xfId="0" applyNumberFormat="1" applyFont="1" applyBorder="1" applyAlignment="1">
      <alignment horizontal="center" vertical="center"/>
    </xf>
    <xf numFmtId="0" fontId="2"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9" fillId="0" borderId="24" xfId="0" applyFont="1" applyBorder="1" applyAlignment="1">
      <alignment horizontal="center" vertical="center" wrapText="1"/>
    </xf>
    <xf numFmtId="0" fontId="9" fillId="0" borderId="50" xfId="0" applyFont="1" applyBorder="1" applyAlignment="1">
      <alignment horizontal="center" vertical="center" wrapText="1"/>
    </xf>
    <xf numFmtId="49" fontId="0" fillId="0" borderId="4" xfId="0" applyNumberFormat="1" applyBorder="1" applyAlignment="1" applyProtection="1">
      <alignment horizontal="center" vertical="center"/>
      <protection locked="0"/>
    </xf>
    <xf numFmtId="0" fontId="9" fillId="0" borderId="11" xfId="0" applyFont="1" applyBorder="1" applyAlignment="1">
      <alignment horizontal="center" vertical="center" wrapText="1"/>
    </xf>
    <xf numFmtId="0" fontId="9" fillId="0" borderId="65" xfId="0" applyFont="1" applyBorder="1" applyAlignment="1">
      <alignment horizontal="center" vertical="center"/>
    </xf>
    <xf numFmtId="0" fontId="9" fillId="0" borderId="66" xfId="0" applyFont="1" applyBorder="1" applyAlignment="1">
      <alignment horizontal="center" vertical="center"/>
    </xf>
    <xf numFmtId="0" fontId="9" fillId="0" borderId="48" xfId="0" applyFont="1" applyBorder="1" applyAlignment="1">
      <alignment horizontal="center" vertical="center" wrapText="1"/>
    </xf>
    <xf numFmtId="0" fontId="9" fillId="0" borderId="59" xfId="0" applyFont="1" applyBorder="1" applyAlignment="1">
      <alignment horizontal="center" vertical="center" wrapText="1"/>
    </xf>
    <xf numFmtId="0" fontId="10" fillId="2" borderId="47" xfId="0" applyFont="1" applyFill="1" applyBorder="1" applyAlignment="1">
      <alignment horizontal="left" vertical="center" wrapText="1" indent="2"/>
    </xf>
    <xf numFmtId="0" fontId="10" fillId="2" borderId="27" xfId="0" applyFont="1" applyFill="1" applyBorder="1" applyAlignment="1">
      <alignment horizontal="left" vertical="center" wrapText="1" indent="2"/>
    </xf>
    <xf numFmtId="0" fontId="0" fillId="0" borderId="23" xfId="0"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20" xfId="0" applyFill="1" applyBorder="1" applyAlignment="1" applyProtection="1">
      <alignment horizontal="center"/>
      <protection locked="0"/>
    </xf>
    <xf numFmtId="0" fontId="9" fillId="0" borderId="16" xfId="0" applyFont="1" applyBorder="1" applyAlignment="1">
      <alignment horizontal="center" vertical="center" wrapText="1"/>
    </xf>
    <xf numFmtId="0" fontId="20" fillId="2" borderId="61" xfId="0" applyFont="1" applyFill="1" applyBorder="1" applyAlignment="1">
      <alignment horizontal="center" vertical="center"/>
    </xf>
    <xf numFmtId="0" fontId="20" fillId="2" borderId="62" xfId="0" applyFont="1" applyFill="1" applyBorder="1" applyAlignment="1">
      <alignment horizontal="center" vertical="center"/>
    </xf>
    <xf numFmtId="0" fontId="20" fillId="2" borderId="63" xfId="0" applyFont="1" applyFill="1" applyBorder="1" applyAlignment="1">
      <alignment horizontal="center" vertical="center"/>
    </xf>
    <xf numFmtId="0" fontId="20" fillId="2" borderId="47"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42" xfId="0" applyFont="1" applyFill="1" applyBorder="1" applyAlignment="1">
      <alignment horizontal="center" vertical="center"/>
    </xf>
    <xf numFmtId="0" fontId="20" fillId="2" borderId="51" xfId="0" applyFont="1" applyFill="1" applyBorder="1" applyAlignment="1">
      <alignment horizontal="center" vertical="center"/>
    </xf>
    <xf numFmtId="0" fontId="20" fillId="2" borderId="53" xfId="0" applyFont="1" applyFill="1" applyBorder="1" applyAlignment="1">
      <alignment horizontal="center" vertical="center"/>
    </xf>
    <xf numFmtId="0" fontId="22" fillId="2" borderId="51" xfId="0" applyFont="1" applyFill="1" applyBorder="1" applyAlignment="1">
      <alignment horizontal="center" vertical="center"/>
    </xf>
    <xf numFmtId="0" fontId="22" fillId="2" borderId="53" xfId="0" applyFont="1" applyFill="1" applyBorder="1" applyAlignment="1">
      <alignment horizontal="center" vertical="center"/>
    </xf>
    <xf numFmtId="0" fontId="9" fillId="2" borderId="19" xfId="0" applyFont="1" applyFill="1" applyBorder="1" applyAlignment="1">
      <alignment horizontal="left" indent="1"/>
    </xf>
    <xf numFmtId="0" fontId="9" fillId="2" borderId="1" xfId="0" applyFont="1" applyFill="1" applyBorder="1" applyAlignment="1">
      <alignment horizontal="left" indent="1"/>
    </xf>
    <xf numFmtId="0" fontId="9" fillId="2" borderId="20" xfId="0" applyFont="1" applyFill="1" applyBorder="1" applyAlignment="1">
      <alignment horizontal="left" indent="1"/>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9" xfId="0" applyBorder="1" applyAlignment="1" applyProtection="1">
      <alignment horizontal="left"/>
      <protection locked="0"/>
    </xf>
    <xf numFmtId="0" fontId="9" fillId="2" borderId="21"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22" fillId="2" borderId="43" xfId="0" applyFont="1" applyFill="1" applyBorder="1" applyAlignment="1">
      <alignment horizontal="center" vertical="center"/>
    </xf>
    <xf numFmtId="0" fontId="22" fillId="2" borderId="4" xfId="0" applyFont="1" applyFill="1" applyBorder="1" applyAlignment="1">
      <alignment horizontal="center" vertical="center"/>
    </xf>
    <xf numFmtId="0" fontId="20" fillId="2" borderId="52" xfId="0" applyFont="1" applyFill="1" applyBorder="1" applyAlignment="1">
      <alignment horizontal="center" vertical="center"/>
    </xf>
    <xf numFmtId="0" fontId="0" fillId="0" borderId="56" xfId="0" applyBorder="1" applyAlignment="1" applyProtection="1">
      <alignment horizontal="left"/>
      <protection locked="0"/>
    </xf>
    <xf numFmtId="0" fontId="0" fillId="0" borderId="57" xfId="0" applyBorder="1" applyAlignment="1" applyProtection="1">
      <alignment horizontal="left"/>
      <protection locked="0"/>
    </xf>
    <xf numFmtId="0" fontId="0" fillId="0" borderId="58" xfId="0" applyBorder="1" applyAlignment="1" applyProtection="1">
      <alignment horizontal="left"/>
      <protection locked="0"/>
    </xf>
    <xf numFmtId="0" fontId="0" fillId="0" borderId="11" xfId="0" applyBorder="1" applyAlignment="1" applyProtection="1">
      <alignment horizontal="left"/>
      <protection locked="0"/>
    </xf>
    <xf numFmtId="0" fontId="0" fillId="0" borderId="59" xfId="0" applyBorder="1" applyAlignment="1" applyProtection="1">
      <alignment horizontal="left"/>
      <protection locked="0"/>
    </xf>
    <xf numFmtId="0" fontId="0" fillId="0" borderId="5" xfId="0" applyBorder="1" applyAlignment="1" applyProtection="1">
      <alignment horizontal="center"/>
      <protection locked="0"/>
    </xf>
    <xf numFmtId="0" fontId="0" fillId="0" borderId="9" xfId="0" applyBorder="1" applyAlignment="1" applyProtection="1">
      <alignment horizontal="center"/>
      <protection locked="0"/>
    </xf>
    <xf numFmtId="0" fontId="0" fillId="0" borderId="6" xfId="0" applyBorder="1" applyAlignment="1" applyProtection="1">
      <alignment horizontal="center"/>
      <protection locked="0"/>
    </xf>
    <xf numFmtId="0" fontId="9" fillId="2" borderId="19" xfId="0" applyFont="1" applyFill="1" applyBorder="1" applyAlignment="1">
      <alignment vertical="center" wrapText="1"/>
    </xf>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9" fillId="2" borderId="43" xfId="0" applyFont="1" applyFill="1" applyBorder="1" applyAlignment="1">
      <alignment horizontal="right"/>
    </xf>
    <xf numFmtId="0" fontId="9" fillId="2" borderId="3" xfId="0" applyFont="1" applyFill="1" applyBorder="1" applyAlignment="1">
      <alignment horizontal="right"/>
    </xf>
    <xf numFmtId="0" fontId="9" fillId="2" borderId="4" xfId="0" applyFont="1" applyFill="1" applyBorder="1" applyAlignment="1">
      <alignment horizontal="right"/>
    </xf>
    <xf numFmtId="0" fontId="0" fillId="0" borderId="49" xfId="0" applyBorder="1" applyAlignment="1" applyProtection="1">
      <alignment horizontal="center"/>
      <protection locked="0"/>
    </xf>
    <xf numFmtId="0" fontId="9" fillId="2" borderId="43" xfId="0" applyFont="1" applyFill="1" applyBorder="1" applyAlignment="1">
      <alignment horizontal="right" vertical="center" wrapText="1"/>
    </xf>
    <xf numFmtId="0" fontId="9" fillId="2" borderId="3" xfId="0" applyFont="1" applyFill="1" applyBorder="1" applyAlignment="1">
      <alignment horizontal="right" vertical="center" wrapText="1"/>
    </xf>
    <xf numFmtId="0" fontId="9" fillId="2" borderId="4" xfId="0" applyFont="1" applyFill="1" applyBorder="1" applyAlignment="1">
      <alignment horizontal="right" vertical="center" wrapText="1"/>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22" fillId="2" borderId="2"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9" xfId="0" applyFont="1" applyFill="1" applyBorder="1" applyAlignment="1">
      <alignment horizontal="center" vertical="center"/>
    </xf>
    <xf numFmtId="0" fontId="9" fillId="2" borderId="19" xfId="0" applyFont="1" applyFill="1" applyBorder="1" applyAlignment="1">
      <alignment horizontal="left" wrapText="1"/>
    </xf>
    <xf numFmtId="0" fontId="0" fillId="0" borderId="10" xfId="0" applyBorder="1" applyAlignment="1" applyProtection="1">
      <alignment horizontal="left"/>
      <protection locked="0"/>
    </xf>
    <xf numFmtId="0" fontId="0" fillId="0" borderId="60" xfId="0" applyBorder="1" applyAlignment="1" applyProtection="1">
      <alignment horizontal="left"/>
      <protection locked="0"/>
    </xf>
    <xf numFmtId="0" fontId="26" fillId="0" borderId="47" xfId="0" applyFont="1" applyBorder="1" applyAlignment="1">
      <alignment horizontal="center"/>
    </xf>
    <xf numFmtId="0" fontId="26" fillId="0" borderId="27" xfId="0" applyFont="1" applyBorder="1" applyAlignment="1">
      <alignment horizontal="center"/>
    </xf>
    <xf numFmtId="0" fontId="26" fillId="0" borderId="42" xfId="0" applyFont="1" applyBorder="1" applyAlignment="1">
      <alignment horizontal="center"/>
    </xf>
    <xf numFmtId="0" fontId="0" fillId="0" borderId="5" xfId="0" applyBorder="1" applyAlignment="1">
      <alignment horizontal="left" vertical="center" wrapText="1" indent="5"/>
    </xf>
    <xf numFmtId="0" fontId="0" fillId="0" borderId="9" xfId="0" applyBorder="1" applyAlignment="1">
      <alignment horizontal="left" vertical="center" wrapText="1" indent="5"/>
    </xf>
    <xf numFmtId="0" fontId="0" fillId="0" borderId="64" xfId="0" applyBorder="1" applyAlignment="1">
      <alignment horizontal="left" vertical="center" wrapText="1" indent="5"/>
    </xf>
    <xf numFmtId="0" fontId="0" fillId="0" borderId="7" xfId="0" applyBorder="1" applyAlignment="1">
      <alignment horizontal="left" vertical="center" wrapText="1" indent="5"/>
    </xf>
    <xf numFmtId="0" fontId="0" fillId="0" borderId="0" xfId="0" applyAlignment="1">
      <alignment horizontal="left" vertical="center" wrapText="1" indent="5"/>
    </xf>
    <xf numFmtId="0" fontId="0" fillId="0" borderId="36" xfId="0" applyBorder="1" applyAlignment="1">
      <alignment horizontal="left" vertical="center" wrapText="1" indent="5"/>
    </xf>
    <xf numFmtId="0" fontId="0" fillId="0" borderId="13" xfId="0" applyBorder="1" applyAlignment="1">
      <alignment horizontal="left" vertical="center" wrapText="1" indent="5"/>
    </xf>
    <xf numFmtId="0" fontId="0" fillId="0" borderId="14" xfId="0" applyBorder="1" applyAlignment="1">
      <alignment horizontal="left" vertical="center" wrapText="1" indent="5"/>
    </xf>
    <xf numFmtId="0" fontId="0" fillId="0" borderId="38" xfId="0" applyBorder="1" applyAlignment="1">
      <alignment horizontal="left" vertical="center" wrapText="1" indent="5"/>
    </xf>
    <xf numFmtId="49" fontId="0" fillId="0" borderId="17" xfId="0" applyNumberFormat="1" applyBorder="1" applyAlignment="1" applyProtection="1">
      <alignment horizontal="center"/>
      <protection locked="0"/>
    </xf>
    <xf numFmtId="49" fontId="0" fillId="0" borderId="18" xfId="0" applyNumberFormat="1" applyBorder="1" applyAlignment="1" applyProtection="1">
      <alignment horizontal="center"/>
      <protection locked="0"/>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38" fillId="4" borderId="2" xfId="0" applyFont="1" applyFill="1" applyBorder="1" applyAlignment="1">
      <alignment horizontal="left" vertical="center" wrapText="1"/>
    </xf>
    <xf numFmtId="0" fontId="38" fillId="4" borderId="3" xfId="0" applyFont="1" applyFill="1" applyBorder="1" applyAlignment="1">
      <alignment horizontal="left" vertical="center" wrapText="1"/>
    </xf>
    <xf numFmtId="0" fontId="38" fillId="4" borderId="4" xfId="0" applyFont="1" applyFill="1" applyBorder="1" applyAlignment="1">
      <alignment horizontal="left" vertical="center" wrapText="1"/>
    </xf>
    <xf numFmtId="0" fontId="40" fillId="0" borderId="17" xfId="0" applyFont="1" applyBorder="1" applyAlignment="1" applyProtection="1">
      <alignment horizontal="center"/>
      <protection locked="0"/>
    </xf>
    <xf numFmtId="0" fontId="40" fillId="0" borderId="18" xfId="0" applyFont="1" applyBorder="1" applyAlignment="1" applyProtection="1">
      <alignment horizontal="center"/>
      <protection locked="0"/>
    </xf>
    <xf numFmtId="0" fontId="40" fillId="0" borderId="0" xfId="0" applyFont="1" applyProtection="1">
      <protection locked="0"/>
    </xf>
    <xf numFmtId="0" fontId="40" fillId="0" borderId="1" xfId="0" applyFont="1" applyBorder="1" applyAlignment="1" applyProtection="1">
      <alignment horizontal="center"/>
      <protection locked="0"/>
    </xf>
    <xf numFmtId="0" fontId="40" fillId="0" borderId="20" xfId="0" applyFont="1" applyBorder="1" applyAlignment="1" applyProtection="1">
      <alignment horizontal="center"/>
      <protection locked="0"/>
    </xf>
    <xf numFmtId="0" fontId="40" fillId="0" borderId="2" xfId="0" applyFont="1" applyBorder="1" applyAlignment="1" applyProtection="1">
      <alignment horizontal="left" vertical="top" wrapText="1"/>
      <protection locked="0"/>
    </xf>
    <xf numFmtId="0" fontId="40" fillId="0" borderId="10" xfId="0" applyFont="1" applyBorder="1" applyAlignment="1" applyProtection="1">
      <alignment horizontal="center"/>
      <protection locked="0"/>
    </xf>
    <xf numFmtId="0" fontId="40" fillId="0" borderId="0" xfId="0" applyFont="1" applyAlignment="1" applyProtection="1">
      <alignment wrapText="1"/>
      <protection locked="0"/>
    </xf>
    <xf numFmtId="0" fontId="40" fillId="0" borderId="3" xfId="0" applyFont="1" applyBorder="1" applyAlignment="1" applyProtection="1">
      <alignment horizontal="left" vertical="top" wrapText="1"/>
      <protection locked="0"/>
    </xf>
    <xf numFmtId="0" fontId="40" fillId="0" borderId="49" xfId="0" applyFont="1" applyBorder="1" applyAlignment="1" applyProtection="1">
      <alignment horizontal="left" vertical="top" wrapText="1"/>
      <protection locked="0"/>
    </xf>
    <xf numFmtId="0" fontId="40" fillId="0" borderId="2" xfId="0" applyFont="1" applyBorder="1" applyAlignment="1" applyProtection="1">
      <alignment horizontal="left" wrapText="1"/>
      <protection locked="0"/>
    </xf>
    <xf numFmtId="0" fontId="40" fillId="0" borderId="3" xfId="0" applyFont="1" applyBorder="1" applyAlignment="1" applyProtection="1">
      <alignment horizontal="left" wrapText="1"/>
      <protection locked="0"/>
    </xf>
    <xf numFmtId="0" fontId="40" fillId="0" borderId="49" xfId="0" applyFont="1" applyBorder="1" applyAlignment="1" applyProtection="1">
      <alignment horizontal="left" wrapText="1"/>
      <protection locked="0"/>
    </xf>
    <xf numFmtId="0" fontId="22" fillId="2" borderId="16" xfId="0" applyFont="1" applyFill="1" applyBorder="1" applyAlignment="1" applyProtection="1">
      <alignment horizontal="left" vertical="center" wrapText="1"/>
    </xf>
    <xf numFmtId="0" fontId="22" fillId="2" borderId="17" xfId="0" applyFont="1" applyFill="1" applyBorder="1" applyAlignment="1" applyProtection="1">
      <alignment horizontal="left" vertical="center" wrapText="1"/>
    </xf>
    <xf numFmtId="0" fontId="22" fillId="2" borderId="19" xfId="0" applyFont="1" applyFill="1" applyBorder="1" applyAlignment="1" applyProtection="1">
      <alignment horizontal="left" vertical="center" wrapText="1"/>
    </xf>
    <xf numFmtId="0" fontId="22" fillId="2" borderId="1" xfId="0" applyFont="1" applyFill="1" applyBorder="1" applyAlignment="1" applyProtection="1">
      <alignment horizontal="left" vertical="center" wrapText="1"/>
    </xf>
    <xf numFmtId="0" fontId="22" fillId="2" borderId="67" xfId="0" applyFont="1" applyFill="1" applyBorder="1" applyAlignment="1" applyProtection="1">
      <alignment horizontal="left" vertical="center" wrapText="1"/>
    </xf>
    <xf numFmtId="0" fontId="22" fillId="2" borderId="6" xfId="0" applyFont="1" applyFill="1" applyBorder="1" applyAlignment="1" applyProtection="1">
      <alignment horizontal="left" vertical="center" wrapText="1"/>
    </xf>
    <xf numFmtId="0" fontId="22" fillId="2" borderId="37" xfId="0" applyFont="1" applyFill="1" applyBorder="1" applyAlignment="1" applyProtection="1">
      <alignment horizontal="left" vertical="center" wrapText="1"/>
    </xf>
    <xf numFmtId="0" fontId="22" fillId="2" borderId="15" xfId="0" applyFont="1" applyFill="1" applyBorder="1" applyAlignment="1" applyProtection="1">
      <alignment horizontal="left" vertical="center" wrapText="1"/>
    </xf>
    <xf numFmtId="0" fontId="22" fillId="2" borderId="5" xfId="0" applyFont="1" applyFill="1" applyBorder="1" applyAlignment="1" applyProtection="1">
      <alignment horizontal="left" vertical="center" wrapText="1"/>
    </xf>
    <xf numFmtId="0" fontId="22" fillId="2" borderId="13" xfId="0" applyFont="1" applyFill="1" applyBorder="1" applyAlignment="1" applyProtection="1">
      <alignment horizontal="left" vertical="center" wrapText="1"/>
    </xf>
    <xf numFmtId="0" fontId="22" fillId="2" borderId="2" xfId="0" applyFont="1" applyFill="1" applyBorder="1" applyAlignment="1" applyProtection="1">
      <alignment horizontal="left" vertical="center" wrapText="1"/>
    </xf>
    <xf numFmtId="0" fontId="22" fillId="2" borderId="4" xfId="0" applyFont="1" applyFill="1" applyBorder="1" applyAlignment="1" applyProtection="1">
      <alignment horizontal="left" vertical="center" wrapText="1"/>
    </xf>
    <xf numFmtId="0" fontId="22" fillId="2" borderId="51" xfId="0" applyFont="1" applyFill="1" applyBorder="1" applyAlignment="1" applyProtection="1">
      <alignment horizontal="center" vertical="center"/>
    </xf>
    <xf numFmtId="0" fontId="22" fillId="2" borderId="52" xfId="0" applyFont="1" applyFill="1" applyBorder="1" applyAlignment="1" applyProtection="1">
      <alignment horizontal="center" vertical="center"/>
    </xf>
    <xf numFmtId="0" fontId="22" fillId="2" borderId="53" xfId="0" applyFont="1" applyFill="1" applyBorder="1" applyAlignment="1" applyProtection="1">
      <alignment horizontal="center" vertical="center"/>
    </xf>
    <xf numFmtId="0" fontId="22" fillId="2" borderId="19" xfId="0" applyFont="1" applyFill="1" applyBorder="1" applyAlignment="1" applyProtection="1">
      <alignment horizontal="left"/>
    </xf>
    <xf numFmtId="0" fontId="22" fillId="2" borderId="1" xfId="0" applyFont="1" applyFill="1" applyBorder="1" applyAlignment="1" applyProtection="1">
      <alignment horizontal="left"/>
    </xf>
    <xf numFmtId="0" fontId="22" fillId="2" borderId="1" xfId="0" applyFont="1" applyFill="1" applyBorder="1" applyAlignment="1" applyProtection="1">
      <alignment horizontal="left" wrapText="1"/>
    </xf>
    <xf numFmtId="0" fontId="22" fillId="2" borderId="1" xfId="0" applyFont="1" applyFill="1" applyBorder="1" applyAlignment="1" applyProtection="1">
      <alignment horizontal="center" wrapText="1"/>
    </xf>
    <xf numFmtId="0" fontId="22" fillId="2" borderId="2" xfId="0" applyFont="1" applyFill="1" applyBorder="1" applyAlignment="1" applyProtection="1">
      <alignment horizontal="left" wrapText="1"/>
    </xf>
    <xf numFmtId="0" fontId="22" fillId="2" borderId="1" xfId="0" applyFont="1" applyFill="1" applyBorder="1" applyAlignment="1" applyProtection="1">
      <alignment wrapText="1"/>
    </xf>
    <xf numFmtId="0" fontId="22" fillId="2" borderId="20" xfId="0" applyFont="1" applyFill="1" applyBorder="1" applyAlignment="1" applyProtection="1">
      <alignment wrapText="1"/>
    </xf>
  </cellXfs>
  <cellStyles count="2">
    <cellStyle name="Normal" xfId="0" builtinId="0"/>
    <cellStyle name="Normal 2" xfId="1" xr:uid="{F549D617-48AE-424F-B935-9F5EFC341A7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62865</xdr:colOff>
      <xdr:row>0</xdr:row>
      <xdr:rowOff>163830</xdr:rowOff>
    </xdr:from>
    <xdr:to>
      <xdr:col>0</xdr:col>
      <xdr:colOff>967740</xdr:colOff>
      <xdr:row>2</xdr:row>
      <xdr:rowOff>93345</xdr:rowOff>
    </xdr:to>
    <xdr:pic>
      <xdr:nvPicPr>
        <xdr:cNvPr id="4" name="Resim 3">
          <a:extLst>
            <a:ext uri="{FF2B5EF4-FFF2-40B4-BE49-F238E27FC236}">
              <a16:creationId xmlns:a16="http://schemas.microsoft.com/office/drawing/2014/main" id="{D8E9635F-D4E8-4407-99B7-F2C2528A71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 y="163830"/>
          <a:ext cx="904875" cy="436245"/>
        </a:xfrm>
        <a:prstGeom prst="rect">
          <a:avLst/>
        </a:prstGeom>
      </xdr:spPr>
    </xdr:pic>
    <xdr:clientData/>
  </xdr:twoCellAnchor>
  <xdr:twoCellAnchor editAs="oneCell">
    <xdr:from>
      <xdr:col>1</xdr:col>
      <xdr:colOff>40006</xdr:colOff>
      <xdr:row>0</xdr:row>
      <xdr:rowOff>230505</xdr:rowOff>
    </xdr:from>
    <xdr:to>
      <xdr:col>1</xdr:col>
      <xdr:colOff>1045846</xdr:colOff>
      <xdr:row>2</xdr:row>
      <xdr:rowOff>17145</xdr:rowOff>
    </xdr:to>
    <xdr:pic>
      <xdr:nvPicPr>
        <xdr:cNvPr id="6" name="Resim 5">
          <a:extLst>
            <a:ext uri="{FF2B5EF4-FFF2-40B4-BE49-F238E27FC236}">
              <a16:creationId xmlns:a16="http://schemas.microsoft.com/office/drawing/2014/main" id="{533C8FD0-26E9-4FDB-8DB4-FD36EE2F90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5856" y="230505"/>
          <a:ext cx="1024890" cy="2819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723900</xdr:colOff>
          <xdr:row>18</xdr:row>
          <xdr:rowOff>66675</xdr:rowOff>
        </xdr:from>
        <xdr:to>
          <xdr:col>6</xdr:col>
          <xdr:colOff>247650</xdr:colOff>
          <xdr:row>18</xdr:row>
          <xdr:rowOff>342900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GRASP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781050</xdr:colOff>
          <xdr:row>18</xdr:row>
          <xdr:rowOff>66675</xdr:rowOff>
        </xdr:from>
        <xdr:to>
          <xdr:col>7</xdr:col>
          <xdr:colOff>419100</xdr:colOff>
          <xdr:row>18</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SPRING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22</xdr:row>
          <xdr:rowOff>142875</xdr:rowOff>
        </xdr:from>
        <xdr:to>
          <xdr:col>0</xdr:col>
          <xdr:colOff>352425</xdr:colOff>
          <xdr:row>22</xdr:row>
          <xdr:rowOff>352425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23</xdr:row>
          <xdr:rowOff>142875</xdr:rowOff>
        </xdr:from>
        <xdr:to>
          <xdr:col>0</xdr:col>
          <xdr:colOff>352425</xdr:colOff>
          <xdr:row>23</xdr:row>
          <xdr:rowOff>352425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514350</xdr:rowOff>
        </xdr:from>
        <xdr:to>
          <xdr:col>1</xdr:col>
          <xdr:colOff>638175</xdr:colOff>
          <xdr:row>26</xdr:row>
          <xdr:rowOff>723900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723900</xdr:rowOff>
        </xdr:from>
        <xdr:to>
          <xdr:col>1</xdr:col>
          <xdr:colOff>542925</xdr:colOff>
          <xdr:row>26</xdr:row>
          <xdr:rowOff>914400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895350</xdr:rowOff>
        </xdr:from>
        <xdr:to>
          <xdr:col>2</xdr:col>
          <xdr:colOff>962025</xdr:colOff>
          <xdr:row>26</xdr:row>
          <xdr:rowOff>1085850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1066800</xdr:rowOff>
        </xdr:from>
        <xdr:to>
          <xdr:col>2</xdr:col>
          <xdr:colOff>647700</xdr:colOff>
          <xdr:row>26</xdr:row>
          <xdr:rowOff>1257300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1390650</xdr:rowOff>
        </xdr:from>
        <xdr:to>
          <xdr:col>2</xdr:col>
          <xdr:colOff>133350</xdr:colOff>
          <xdr:row>26</xdr:row>
          <xdr:rowOff>1552575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1571625</xdr:rowOff>
        </xdr:from>
        <xdr:to>
          <xdr:col>2</xdr:col>
          <xdr:colOff>133350</xdr:colOff>
          <xdr:row>26</xdr:row>
          <xdr:rowOff>1733550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1752600</xdr:rowOff>
        </xdr:from>
        <xdr:to>
          <xdr:col>2</xdr:col>
          <xdr:colOff>133350</xdr:colOff>
          <xdr:row>26</xdr:row>
          <xdr:rowOff>1914525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1914525</xdr:rowOff>
        </xdr:from>
        <xdr:to>
          <xdr:col>2</xdr:col>
          <xdr:colOff>133350</xdr:colOff>
          <xdr:row>26</xdr:row>
          <xdr:rowOff>2076450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559173</xdr:colOff>
      <xdr:row>26</xdr:row>
      <xdr:rowOff>1070162</xdr:rowOff>
    </xdr:from>
    <xdr:to>
      <xdr:col>4</xdr:col>
      <xdr:colOff>726701</xdr:colOff>
      <xdr:row>26</xdr:row>
      <xdr:rowOff>1241612</xdr:rowOff>
    </xdr:to>
    <xdr:sp macro="" textlink="" fLocksText="0">
      <xdr:nvSpPr>
        <xdr:cNvPr id="2" name="Metin kutusu 1">
          <a:extLst>
            <a:ext uri="{FF2B5EF4-FFF2-40B4-BE49-F238E27FC236}">
              <a16:creationId xmlns:a16="http://schemas.microsoft.com/office/drawing/2014/main" id="{3FABD522-B69A-455B-BB64-3F4A9FBE0F51}"/>
            </a:ext>
          </a:extLst>
        </xdr:cNvPr>
        <xdr:cNvSpPr txBox="1"/>
      </xdr:nvSpPr>
      <xdr:spPr>
        <a:xfrm>
          <a:off x="1612526" y="13923309"/>
          <a:ext cx="3327587" cy="171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twoCellAnchor>
    <xdr:from>
      <xdr:col>3</xdr:col>
      <xdr:colOff>573180</xdr:colOff>
      <xdr:row>26</xdr:row>
      <xdr:rowOff>1264023</xdr:rowOff>
    </xdr:from>
    <xdr:to>
      <xdr:col>4</xdr:col>
      <xdr:colOff>873498</xdr:colOff>
      <xdr:row>26</xdr:row>
      <xdr:rowOff>1444998</xdr:rowOff>
    </xdr:to>
    <xdr:sp macro="" textlink="" fLocksText="0">
      <xdr:nvSpPr>
        <xdr:cNvPr id="3" name="Metin kutusu 2">
          <a:extLst>
            <a:ext uri="{FF2B5EF4-FFF2-40B4-BE49-F238E27FC236}">
              <a16:creationId xmlns:a16="http://schemas.microsoft.com/office/drawing/2014/main" id="{33CAD982-8355-48A6-AA77-235DBB5A8CAA}"/>
            </a:ext>
          </a:extLst>
        </xdr:cNvPr>
        <xdr:cNvSpPr txBox="1"/>
      </xdr:nvSpPr>
      <xdr:spPr>
        <a:xfrm>
          <a:off x="3733239" y="14117170"/>
          <a:ext cx="1353671" cy="18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twoCellAnchor>
    <xdr:from>
      <xdr:col>1</xdr:col>
      <xdr:colOff>523875</xdr:colOff>
      <xdr:row>26</xdr:row>
      <xdr:rowOff>1927412</xdr:rowOff>
    </xdr:from>
    <xdr:to>
      <xdr:col>4</xdr:col>
      <xdr:colOff>691403</xdr:colOff>
      <xdr:row>26</xdr:row>
      <xdr:rowOff>2098862</xdr:rowOff>
    </xdr:to>
    <xdr:sp macro="" textlink="" fLocksText="0">
      <xdr:nvSpPr>
        <xdr:cNvPr id="5" name="Metin kutusu 4">
          <a:extLst>
            <a:ext uri="{FF2B5EF4-FFF2-40B4-BE49-F238E27FC236}">
              <a16:creationId xmlns:a16="http://schemas.microsoft.com/office/drawing/2014/main" id="{2BC6308A-6FAC-48FF-98D2-92DE3FD8045A}"/>
            </a:ext>
          </a:extLst>
        </xdr:cNvPr>
        <xdr:cNvSpPr txBox="1"/>
      </xdr:nvSpPr>
      <xdr:spPr>
        <a:xfrm>
          <a:off x="1577228" y="14780559"/>
          <a:ext cx="3327587" cy="171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287655</xdr:colOff>
      <xdr:row>0</xdr:row>
      <xdr:rowOff>72391</xdr:rowOff>
    </xdr:from>
    <xdr:to>
      <xdr:col>0</xdr:col>
      <xdr:colOff>1104900</xdr:colOff>
      <xdr:row>2</xdr:row>
      <xdr:rowOff>120760</xdr:rowOff>
    </xdr:to>
    <xdr:pic>
      <xdr:nvPicPr>
        <xdr:cNvPr id="2" name="Resim 1">
          <a:extLst>
            <a:ext uri="{FF2B5EF4-FFF2-40B4-BE49-F238E27FC236}">
              <a16:creationId xmlns:a16="http://schemas.microsoft.com/office/drawing/2014/main" id="{439FDCC5-09A2-4C59-A26F-BF4057082D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7655" y="72391"/>
          <a:ext cx="817245" cy="505569"/>
        </a:xfrm>
        <a:prstGeom prst="rect">
          <a:avLst/>
        </a:prstGeom>
      </xdr:spPr>
    </xdr:pic>
    <xdr:clientData/>
  </xdr:twoCellAnchor>
  <xdr:twoCellAnchor editAs="oneCell">
    <xdr:from>
      <xdr:col>1</xdr:col>
      <xdr:colOff>125731</xdr:colOff>
      <xdr:row>0</xdr:row>
      <xdr:rowOff>201930</xdr:rowOff>
    </xdr:from>
    <xdr:to>
      <xdr:col>1</xdr:col>
      <xdr:colOff>1135381</xdr:colOff>
      <xdr:row>2</xdr:row>
      <xdr:rowOff>30480</xdr:rowOff>
    </xdr:to>
    <xdr:pic>
      <xdr:nvPicPr>
        <xdr:cNvPr id="3" name="Resim 2">
          <a:extLst>
            <a:ext uri="{FF2B5EF4-FFF2-40B4-BE49-F238E27FC236}">
              <a16:creationId xmlns:a16="http://schemas.microsoft.com/office/drawing/2014/main" id="{44D145CF-98F2-459A-8EBE-80EE2F7F82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4495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38100</xdr:colOff>
          <xdr:row>97</xdr:row>
          <xdr:rowOff>466725</xdr:rowOff>
        </xdr:from>
        <xdr:to>
          <xdr:col>8</xdr:col>
          <xdr:colOff>228600</xdr:colOff>
          <xdr:row>97</xdr:row>
          <xdr:rowOff>676275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97</xdr:row>
          <xdr:rowOff>457200</xdr:rowOff>
        </xdr:from>
        <xdr:to>
          <xdr:col>7</xdr:col>
          <xdr:colOff>95250</xdr:colOff>
          <xdr:row>97</xdr:row>
          <xdr:rowOff>666750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135255</xdr:colOff>
      <xdr:row>0</xdr:row>
      <xdr:rowOff>120016</xdr:rowOff>
    </xdr:from>
    <xdr:to>
      <xdr:col>0</xdr:col>
      <xdr:colOff>952500</xdr:colOff>
      <xdr:row>2</xdr:row>
      <xdr:rowOff>168385</xdr:rowOff>
    </xdr:to>
    <xdr:pic>
      <xdr:nvPicPr>
        <xdr:cNvPr id="2" name="Resim 1">
          <a:extLst>
            <a:ext uri="{FF2B5EF4-FFF2-40B4-BE49-F238E27FC236}">
              <a16:creationId xmlns:a16="http://schemas.microsoft.com/office/drawing/2014/main" id="{0B40FF5E-54DF-4E9D-B0F7-F7846FD2BE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255" y="120016"/>
          <a:ext cx="817245" cy="505569"/>
        </a:xfrm>
        <a:prstGeom prst="rect">
          <a:avLst/>
        </a:prstGeom>
      </xdr:spPr>
    </xdr:pic>
    <xdr:clientData/>
  </xdr:twoCellAnchor>
  <xdr:twoCellAnchor editAs="oneCell">
    <xdr:from>
      <xdr:col>1</xdr:col>
      <xdr:colOff>40006</xdr:colOff>
      <xdr:row>0</xdr:row>
      <xdr:rowOff>230505</xdr:rowOff>
    </xdr:from>
    <xdr:to>
      <xdr:col>1</xdr:col>
      <xdr:colOff>1049656</xdr:colOff>
      <xdr:row>2</xdr:row>
      <xdr:rowOff>59055</xdr:rowOff>
    </xdr:to>
    <xdr:pic>
      <xdr:nvPicPr>
        <xdr:cNvPr id="3" name="Resim 2">
          <a:extLst>
            <a:ext uri="{FF2B5EF4-FFF2-40B4-BE49-F238E27FC236}">
              <a16:creationId xmlns:a16="http://schemas.microsoft.com/office/drawing/2014/main" id="{D4798C44-2F91-4A36-BE80-14BE2DBDEE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59231" y="230505"/>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257175</xdr:colOff>
          <xdr:row>67</xdr:row>
          <xdr:rowOff>333375</xdr:rowOff>
        </xdr:from>
        <xdr:to>
          <xdr:col>2</xdr:col>
          <xdr:colOff>447675</xdr:colOff>
          <xdr:row>67</xdr:row>
          <xdr:rowOff>542925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2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67</xdr:row>
          <xdr:rowOff>333375</xdr:rowOff>
        </xdr:from>
        <xdr:to>
          <xdr:col>3</xdr:col>
          <xdr:colOff>209550</xdr:colOff>
          <xdr:row>67</xdr:row>
          <xdr:rowOff>542925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2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130285</xdr:rowOff>
    </xdr:to>
    <xdr:pic>
      <xdr:nvPicPr>
        <xdr:cNvPr id="2" name="Resim 1">
          <a:extLst>
            <a:ext uri="{FF2B5EF4-FFF2-40B4-BE49-F238E27FC236}">
              <a16:creationId xmlns:a16="http://schemas.microsoft.com/office/drawing/2014/main" id="{E898AA89-8B59-4DF1-B973-D4EBFF54BB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B92F58AD-C210-4347-9D9F-7D7690D1BE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0</xdr:colOff>
          <xdr:row>7</xdr:row>
          <xdr:rowOff>142875</xdr:rowOff>
        </xdr:from>
        <xdr:to>
          <xdr:col>2</xdr:col>
          <xdr:colOff>200025</xdr:colOff>
          <xdr:row>7</xdr:row>
          <xdr:rowOff>352425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91F69ABD-F58C-4EEE-B9B7-4BA2684B6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2</xdr:col>
          <xdr:colOff>0</xdr:colOff>
          <xdr:row>6</xdr:row>
          <xdr:rowOff>142875</xdr:rowOff>
        </xdr:from>
        <xdr:ext cx="200025" cy="209550"/>
        <xdr:sp macro="" textlink="">
          <xdr:nvSpPr>
            <xdr:cNvPr id="3074" name="Check Box 2" hidden="1">
              <a:extLst>
                <a:ext uri="{63B3BB69-23CF-44E3-9099-C40C66FF867C}">
                  <a14:compatExt spid="_x0000_s3074"/>
                </a:ext>
                <a:ext uri="{FF2B5EF4-FFF2-40B4-BE49-F238E27FC236}">
                  <a16:creationId xmlns:a16="http://schemas.microsoft.com/office/drawing/2014/main" id="{6A39658A-EBC9-438C-A267-3E71BC113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14</xdr:row>
          <xdr:rowOff>142875</xdr:rowOff>
        </xdr:from>
        <xdr:ext cx="200025" cy="209550"/>
        <xdr:sp macro="" textlink="">
          <xdr:nvSpPr>
            <xdr:cNvPr id="3075" name="Check Box 3" hidden="1">
              <a:extLst>
                <a:ext uri="{63B3BB69-23CF-44E3-9099-C40C66FF867C}">
                  <a14:compatExt spid="_x0000_s3075"/>
                </a:ext>
                <a:ext uri="{FF2B5EF4-FFF2-40B4-BE49-F238E27FC236}">
                  <a16:creationId xmlns:a16="http://schemas.microsoft.com/office/drawing/2014/main" id="{A44AC345-1B8E-403E-A27E-4567BBF4DC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15</xdr:row>
          <xdr:rowOff>142875</xdr:rowOff>
        </xdr:from>
        <xdr:ext cx="200025" cy="209550"/>
        <xdr:sp macro="" textlink="">
          <xdr:nvSpPr>
            <xdr:cNvPr id="3076" name="Check Box 4" hidden="1">
              <a:extLst>
                <a:ext uri="{63B3BB69-23CF-44E3-9099-C40C66FF867C}">
                  <a14:compatExt spid="_x0000_s3076"/>
                </a:ext>
                <a:ext uri="{FF2B5EF4-FFF2-40B4-BE49-F238E27FC236}">
                  <a16:creationId xmlns:a16="http://schemas.microsoft.com/office/drawing/2014/main" id="{D7FE54B9-D70D-4484-8DD5-13D90D58B6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16</xdr:row>
          <xdr:rowOff>142875</xdr:rowOff>
        </xdr:from>
        <xdr:ext cx="200025" cy="209550"/>
        <xdr:sp macro="" textlink="">
          <xdr:nvSpPr>
            <xdr:cNvPr id="3077" name="Check Box 5" hidden="1">
              <a:extLst>
                <a:ext uri="{63B3BB69-23CF-44E3-9099-C40C66FF867C}">
                  <a14:compatExt spid="_x0000_s3077"/>
                </a:ext>
                <a:ext uri="{FF2B5EF4-FFF2-40B4-BE49-F238E27FC236}">
                  <a16:creationId xmlns:a16="http://schemas.microsoft.com/office/drawing/2014/main" id="{C6270861-D8C5-460C-AE56-098D1FB767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17</xdr:row>
          <xdr:rowOff>142875</xdr:rowOff>
        </xdr:from>
        <xdr:ext cx="200025" cy="209550"/>
        <xdr:sp macro="" textlink="">
          <xdr:nvSpPr>
            <xdr:cNvPr id="3078" name="Check Box 6" hidden="1">
              <a:extLst>
                <a:ext uri="{63B3BB69-23CF-44E3-9099-C40C66FF867C}">
                  <a14:compatExt spid="_x0000_s3078"/>
                </a:ext>
                <a:ext uri="{FF2B5EF4-FFF2-40B4-BE49-F238E27FC236}">
                  <a16:creationId xmlns:a16="http://schemas.microsoft.com/office/drawing/2014/main" id="{1A021283-07FE-4FD0-AE4B-9E84341FD4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20</xdr:row>
          <xdr:rowOff>142875</xdr:rowOff>
        </xdr:from>
        <xdr:ext cx="200025" cy="209550"/>
        <xdr:sp macro="" textlink="">
          <xdr:nvSpPr>
            <xdr:cNvPr id="3079" name="Check Box 7" hidden="1">
              <a:extLst>
                <a:ext uri="{63B3BB69-23CF-44E3-9099-C40C66FF867C}">
                  <a14:compatExt spid="_x0000_s3079"/>
                </a:ext>
                <a:ext uri="{FF2B5EF4-FFF2-40B4-BE49-F238E27FC236}">
                  <a16:creationId xmlns:a16="http://schemas.microsoft.com/office/drawing/2014/main" id="{0E80B05A-D6CB-4EAD-AF49-F04BC54D28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0</xdr:colOff>
          <xdr:row>21</xdr:row>
          <xdr:rowOff>142875</xdr:rowOff>
        </xdr:from>
        <xdr:ext cx="200025" cy="209550"/>
        <xdr:sp macro="" textlink="">
          <xdr:nvSpPr>
            <xdr:cNvPr id="3080" name="Check Box 8" hidden="1">
              <a:extLst>
                <a:ext uri="{63B3BB69-23CF-44E3-9099-C40C66FF867C}">
                  <a14:compatExt spid="_x0000_s3080"/>
                </a:ext>
                <a:ext uri="{FF2B5EF4-FFF2-40B4-BE49-F238E27FC236}">
                  <a16:creationId xmlns:a16="http://schemas.microsoft.com/office/drawing/2014/main" id="{85D82182-3118-4511-A271-D01EF85D86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139810</xdr:rowOff>
    </xdr:to>
    <xdr:pic>
      <xdr:nvPicPr>
        <xdr:cNvPr id="2" name="Resim 1">
          <a:extLst>
            <a:ext uri="{FF2B5EF4-FFF2-40B4-BE49-F238E27FC236}">
              <a16:creationId xmlns:a16="http://schemas.microsoft.com/office/drawing/2014/main" id="{2A870D02-B2F7-49D5-ABEE-4272B7F0A2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A61A2B1-9DBC-4E6B-9CE5-53F72B0AB4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123825</xdr:colOff>
          <xdr:row>6</xdr:row>
          <xdr:rowOff>123825</xdr:rowOff>
        </xdr:from>
        <xdr:to>
          <xdr:col>4</xdr:col>
          <xdr:colOff>342900</xdr:colOff>
          <xdr:row>6</xdr:row>
          <xdr:rowOff>352425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7</xdr:row>
          <xdr:rowOff>123825</xdr:rowOff>
        </xdr:from>
        <xdr:to>
          <xdr:col>4</xdr:col>
          <xdr:colOff>342900</xdr:colOff>
          <xdr:row>7</xdr:row>
          <xdr:rowOff>352425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8</xdr:row>
          <xdr:rowOff>123825</xdr:rowOff>
        </xdr:from>
        <xdr:to>
          <xdr:col>4</xdr:col>
          <xdr:colOff>342900</xdr:colOff>
          <xdr:row>8</xdr:row>
          <xdr:rowOff>352425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149335</xdr:rowOff>
    </xdr:to>
    <xdr:pic>
      <xdr:nvPicPr>
        <xdr:cNvPr id="2" name="Resim 1">
          <a:extLst>
            <a:ext uri="{FF2B5EF4-FFF2-40B4-BE49-F238E27FC236}">
              <a16:creationId xmlns:a16="http://schemas.microsoft.com/office/drawing/2014/main" id="{4BA941ED-776F-4BB6-AA85-2996F7FEC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2461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4DF3099-6871-4B9C-A733-094E6B6597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3031" y="201930"/>
          <a:ext cx="1009650" cy="2857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114300</xdr:rowOff>
    </xdr:to>
    <xdr:pic>
      <xdr:nvPicPr>
        <xdr:cNvPr id="2" name="Resim 1">
          <a:extLst>
            <a:ext uri="{FF2B5EF4-FFF2-40B4-BE49-F238E27FC236}">
              <a16:creationId xmlns:a16="http://schemas.microsoft.com/office/drawing/2014/main" id="{41A460C5-C17C-4006-B641-7A2EBAC8B8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49910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0E911201-DC78-4B01-A0DD-42485CC34B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2556" y="201930"/>
          <a:ext cx="1009650" cy="2857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3" Type="http://schemas.openxmlformats.org/officeDocument/2006/relationships/ctrlProp" Target="../ctrlProps/ctrlProp17.xml"/><Relationship Id="rId7" Type="http://schemas.openxmlformats.org/officeDocument/2006/relationships/ctrlProp" Target="../ctrlProps/ctrlProp21.xml"/><Relationship Id="rId2" Type="http://schemas.openxmlformats.org/officeDocument/2006/relationships/vmlDrawing" Target="../drawings/vmlDrawing4.vml"/><Relationship Id="rId1" Type="http://schemas.openxmlformats.org/officeDocument/2006/relationships/drawing" Target="../drawings/drawing4.xml"/><Relationship Id="rId6" Type="http://schemas.openxmlformats.org/officeDocument/2006/relationships/ctrlProp" Target="../ctrlProps/ctrlProp20.xml"/><Relationship Id="rId5" Type="http://schemas.openxmlformats.org/officeDocument/2006/relationships/ctrlProp" Target="../ctrlProps/ctrlProp19.xml"/><Relationship Id="rId10" Type="http://schemas.openxmlformats.org/officeDocument/2006/relationships/ctrlProp" Target="../ctrlProps/ctrlProp24.xml"/><Relationship Id="rId4" Type="http://schemas.openxmlformats.org/officeDocument/2006/relationships/ctrlProp" Target="../ctrlProps/ctrlProp18.xml"/><Relationship Id="rId9" Type="http://schemas.openxmlformats.org/officeDocument/2006/relationships/ctrlProp" Target="../ctrlProps/ctrlProp23.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25.xml"/><Relationship Id="rId2" Type="http://schemas.openxmlformats.org/officeDocument/2006/relationships/vmlDrawing" Target="../drawings/vmlDrawing5.vml"/><Relationship Id="rId1" Type="http://schemas.openxmlformats.org/officeDocument/2006/relationships/drawing" Target="../drawings/drawing5.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B1F89-C618-4572-ACA8-7F64CFAADF6A}">
  <sheetPr>
    <tabColor theme="0"/>
  </sheetPr>
  <dimension ref="A1:U27"/>
  <sheetViews>
    <sheetView zoomScale="85" zoomScaleNormal="85" workbookViewId="0">
      <selection activeCell="F11" sqref="F11:J11"/>
    </sheetView>
  </sheetViews>
  <sheetFormatPr defaultRowHeight="15" x14ac:dyDescent="0.25"/>
  <cols>
    <col min="1" max="5" width="15.7109375" customWidth="1"/>
    <col min="6" max="6" width="17.28515625" customWidth="1"/>
    <col min="7" max="10" width="15.7109375" customWidth="1"/>
  </cols>
  <sheetData>
    <row r="1" spans="1:21" s="47" customFormat="1" ht="19.899999999999999" customHeight="1" x14ac:dyDescent="0.25">
      <c r="A1" s="140"/>
      <c r="B1" s="140"/>
      <c r="C1" s="133" t="s">
        <v>415</v>
      </c>
      <c r="D1" s="134"/>
      <c r="E1" s="134"/>
      <c r="F1" s="134"/>
      <c r="G1" s="134"/>
      <c r="H1" s="135"/>
      <c r="I1" s="12" t="s">
        <v>421</v>
      </c>
      <c r="J1" s="46" t="s">
        <v>2</v>
      </c>
    </row>
    <row r="2" spans="1:21" s="47" customFormat="1" ht="19.899999999999999" customHeight="1" x14ac:dyDescent="0.25">
      <c r="A2" s="140"/>
      <c r="B2" s="140"/>
      <c r="C2" s="103"/>
      <c r="D2" s="104"/>
      <c r="E2" s="104"/>
      <c r="F2" s="104"/>
      <c r="G2" s="104"/>
      <c r="H2" s="105"/>
      <c r="I2" s="12" t="s">
        <v>422</v>
      </c>
      <c r="J2" s="48">
        <v>46046</v>
      </c>
    </row>
    <row r="3" spans="1:21" s="47" customFormat="1" ht="19.899999999999999" customHeight="1" x14ac:dyDescent="0.25">
      <c r="A3" s="140"/>
      <c r="B3" s="140"/>
      <c r="C3" s="136"/>
      <c r="D3" s="137"/>
      <c r="E3" s="137"/>
      <c r="F3" s="137"/>
      <c r="G3" s="137"/>
      <c r="H3" s="138"/>
      <c r="I3" s="12" t="s">
        <v>1</v>
      </c>
      <c r="J3" s="46">
        <v>11</v>
      </c>
    </row>
    <row r="4" spans="1:21" s="47" customFormat="1" ht="15.75" x14ac:dyDescent="0.25">
      <c r="A4" s="141" t="s">
        <v>424</v>
      </c>
      <c r="B4" s="141"/>
      <c r="C4" s="141"/>
      <c r="D4" s="141"/>
      <c r="E4" s="141"/>
      <c r="F4" s="141"/>
      <c r="G4" s="141"/>
      <c r="H4" s="141"/>
      <c r="I4" s="141"/>
      <c r="J4" s="141"/>
    </row>
    <row r="5" spans="1:21" s="47" customFormat="1" ht="30" customHeight="1" x14ac:dyDescent="0.25">
      <c r="A5" s="154" t="s">
        <v>425</v>
      </c>
      <c r="B5" s="155"/>
      <c r="C5" s="155"/>
      <c r="D5" s="155"/>
      <c r="E5" s="156"/>
      <c r="F5" s="87"/>
      <c r="G5" s="117"/>
      <c r="H5" s="117"/>
      <c r="I5" s="117"/>
      <c r="J5" s="118"/>
      <c r="L5" s="147" t="s">
        <v>452</v>
      </c>
      <c r="M5" s="148"/>
      <c r="N5" s="148"/>
      <c r="O5" s="148"/>
      <c r="P5" s="148"/>
      <c r="Q5" s="148"/>
      <c r="R5" s="148"/>
      <c r="S5" s="148"/>
      <c r="T5" s="148"/>
      <c r="U5" s="148"/>
    </row>
    <row r="6" spans="1:21" s="47" customFormat="1" ht="30" customHeight="1" x14ac:dyDescent="0.25">
      <c r="A6" s="142" t="s">
        <v>426</v>
      </c>
      <c r="B6" s="143"/>
      <c r="C6" s="143"/>
      <c r="D6" s="143"/>
      <c r="E6" s="144"/>
      <c r="F6" s="87"/>
      <c r="G6" s="117"/>
      <c r="H6" s="117"/>
      <c r="I6" s="117"/>
      <c r="J6" s="118"/>
      <c r="L6" s="149"/>
      <c r="M6" s="149"/>
      <c r="N6" s="149"/>
      <c r="O6" s="149"/>
      <c r="P6" s="149"/>
      <c r="Q6" s="149"/>
      <c r="R6" s="149"/>
      <c r="S6" s="149"/>
      <c r="T6" s="149"/>
      <c r="U6" s="149"/>
    </row>
    <row r="7" spans="1:21" s="47" customFormat="1" ht="30" customHeight="1" x14ac:dyDescent="0.25">
      <c r="A7" s="159" t="s">
        <v>427</v>
      </c>
      <c r="B7" s="160"/>
      <c r="C7" s="160"/>
      <c r="D7" s="160"/>
      <c r="E7" s="161"/>
      <c r="F7" s="49" t="s">
        <v>433</v>
      </c>
      <c r="G7" s="49" t="s">
        <v>434</v>
      </c>
      <c r="H7" s="49" t="s">
        <v>435</v>
      </c>
      <c r="I7" s="49" t="s">
        <v>436</v>
      </c>
      <c r="J7" s="49" t="s">
        <v>437</v>
      </c>
      <c r="L7" s="149"/>
      <c r="M7" s="149"/>
      <c r="N7" s="149"/>
      <c r="O7" s="149"/>
      <c r="P7" s="149"/>
      <c r="Q7" s="149"/>
      <c r="R7" s="149"/>
      <c r="S7" s="149"/>
      <c r="T7" s="149"/>
      <c r="U7" s="149"/>
    </row>
    <row r="8" spans="1:21" s="47" customFormat="1" ht="64.900000000000006" customHeight="1" x14ac:dyDescent="0.25">
      <c r="A8" s="162"/>
      <c r="B8" s="163"/>
      <c r="C8" s="163"/>
      <c r="D8" s="163"/>
      <c r="E8" s="164"/>
      <c r="F8" s="6"/>
      <c r="G8" s="4"/>
      <c r="H8" s="4"/>
      <c r="I8" s="4"/>
      <c r="J8" s="4"/>
      <c r="L8" s="149"/>
      <c r="M8" s="149"/>
      <c r="N8" s="149"/>
      <c r="O8" s="149"/>
      <c r="P8" s="149"/>
      <c r="Q8" s="149"/>
      <c r="R8" s="149"/>
      <c r="S8" s="149"/>
      <c r="T8" s="149"/>
      <c r="U8" s="149"/>
    </row>
    <row r="9" spans="1:21" s="47" customFormat="1" ht="30" customHeight="1" x14ac:dyDescent="0.25">
      <c r="A9" s="146" t="s">
        <v>428</v>
      </c>
      <c r="B9" s="143"/>
      <c r="C9" s="143"/>
      <c r="D9" s="143"/>
      <c r="E9" s="144"/>
      <c r="F9" s="50" t="s">
        <v>438</v>
      </c>
      <c r="G9" s="5"/>
      <c r="H9" s="50" t="s">
        <v>439</v>
      </c>
      <c r="I9" s="157"/>
      <c r="J9" s="158"/>
      <c r="L9" s="149"/>
      <c r="M9" s="149"/>
      <c r="N9" s="149"/>
      <c r="O9" s="149"/>
      <c r="P9" s="149"/>
      <c r="Q9" s="149"/>
      <c r="R9" s="149"/>
      <c r="S9" s="149"/>
      <c r="T9" s="149"/>
      <c r="U9" s="149"/>
    </row>
    <row r="10" spans="1:21" s="47" customFormat="1" ht="30" customHeight="1" x14ac:dyDescent="0.25">
      <c r="A10" s="142" t="s">
        <v>429</v>
      </c>
      <c r="B10" s="143"/>
      <c r="C10" s="143"/>
      <c r="D10" s="143"/>
      <c r="E10" s="144"/>
      <c r="F10" s="130"/>
      <c r="G10" s="131"/>
      <c r="H10" s="131"/>
      <c r="I10" s="131"/>
      <c r="J10" s="132"/>
      <c r="L10" s="149"/>
      <c r="M10" s="149"/>
      <c r="N10" s="149"/>
      <c r="O10" s="149"/>
      <c r="P10" s="149"/>
      <c r="Q10" s="149"/>
      <c r="R10" s="149"/>
      <c r="S10" s="149"/>
      <c r="T10" s="149"/>
      <c r="U10" s="149"/>
    </row>
    <row r="11" spans="1:21" s="47" customFormat="1" ht="30" customHeight="1" x14ac:dyDescent="0.25">
      <c r="A11" s="142" t="s">
        <v>430</v>
      </c>
      <c r="B11" s="143"/>
      <c r="C11" s="143"/>
      <c r="D11" s="143"/>
      <c r="E11" s="144"/>
      <c r="F11" s="145"/>
      <c r="G11" s="131"/>
      <c r="H11" s="131"/>
      <c r="I11" s="131"/>
      <c r="J11" s="132"/>
      <c r="L11" s="149"/>
      <c r="M11" s="149"/>
      <c r="N11" s="149"/>
      <c r="O11" s="149"/>
      <c r="P11" s="149"/>
      <c r="Q11" s="149"/>
      <c r="R11" s="149"/>
      <c r="S11" s="149"/>
      <c r="T11" s="149"/>
      <c r="U11" s="149"/>
    </row>
    <row r="12" spans="1:21" s="51" customFormat="1" ht="30" customHeight="1" x14ac:dyDescent="0.25">
      <c r="A12" s="146" t="s">
        <v>431</v>
      </c>
      <c r="B12" s="143"/>
      <c r="C12" s="143"/>
      <c r="D12" s="143"/>
      <c r="E12" s="144"/>
      <c r="F12" s="130"/>
      <c r="G12" s="131"/>
      <c r="H12" s="131"/>
      <c r="I12" s="131"/>
      <c r="J12" s="132"/>
      <c r="L12" s="149"/>
      <c r="M12" s="149"/>
      <c r="N12" s="149"/>
      <c r="O12" s="149"/>
      <c r="P12" s="149"/>
      <c r="Q12" s="149"/>
      <c r="R12" s="149"/>
      <c r="S12" s="149"/>
      <c r="T12" s="149"/>
      <c r="U12" s="149"/>
    </row>
    <row r="13" spans="1:21" s="47" customFormat="1" ht="30" customHeight="1" x14ac:dyDescent="0.25">
      <c r="A13" s="146" t="s">
        <v>432</v>
      </c>
      <c r="B13" s="143"/>
      <c r="C13" s="143"/>
      <c r="D13" s="143"/>
      <c r="E13" s="144"/>
      <c r="F13" s="130"/>
      <c r="G13" s="131"/>
      <c r="H13" s="131"/>
      <c r="I13" s="131"/>
      <c r="J13" s="132"/>
      <c r="L13" s="149"/>
      <c r="M13" s="149"/>
      <c r="N13" s="149"/>
      <c r="O13" s="149"/>
      <c r="P13" s="149"/>
      <c r="Q13" s="149"/>
      <c r="R13" s="149"/>
      <c r="S13" s="149"/>
      <c r="T13" s="149"/>
      <c r="U13" s="149"/>
    </row>
    <row r="14" spans="1:21" s="47" customFormat="1" ht="86.25" customHeight="1" x14ac:dyDescent="0.25">
      <c r="A14" s="150" t="s">
        <v>440</v>
      </c>
      <c r="B14" s="165"/>
      <c r="C14" s="165"/>
      <c r="D14" s="165"/>
      <c r="E14" s="166"/>
      <c r="F14" s="130"/>
      <c r="G14" s="131"/>
      <c r="H14" s="131"/>
      <c r="I14" s="131"/>
      <c r="J14" s="132"/>
      <c r="K14" s="52"/>
      <c r="L14" s="149"/>
      <c r="M14" s="149"/>
      <c r="N14" s="149"/>
      <c r="O14" s="149"/>
      <c r="P14" s="149"/>
      <c r="Q14" s="149"/>
      <c r="R14" s="149"/>
      <c r="S14" s="149"/>
      <c r="T14" s="149"/>
      <c r="U14" s="149"/>
    </row>
    <row r="15" spans="1:21" s="47" customFormat="1" ht="53.25" customHeight="1" x14ac:dyDescent="0.25">
      <c r="A15" s="142" t="s">
        <v>608</v>
      </c>
      <c r="B15" s="371"/>
      <c r="C15" s="371"/>
      <c r="D15" s="371"/>
      <c r="E15" s="372"/>
      <c r="F15" s="140"/>
      <c r="G15" s="140"/>
      <c r="H15" s="140"/>
      <c r="I15" s="140"/>
      <c r="J15" s="140"/>
      <c r="K15" s="52"/>
      <c r="L15" s="149"/>
      <c r="M15" s="149"/>
      <c r="N15" s="149"/>
      <c r="O15" s="149"/>
      <c r="P15" s="149"/>
      <c r="Q15" s="149"/>
      <c r="R15" s="149"/>
      <c r="S15" s="149"/>
      <c r="T15" s="149"/>
      <c r="U15" s="149"/>
    </row>
    <row r="16" spans="1:21" s="47" customFormat="1" ht="145.5" customHeight="1" x14ac:dyDescent="0.25">
      <c r="A16" s="150" t="s">
        <v>441</v>
      </c>
      <c r="B16" s="151"/>
      <c r="C16" s="151"/>
      <c r="D16" s="151"/>
      <c r="E16" s="152"/>
      <c r="F16" s="130"/>
      <c r="G16" s="131"/>
      <c r="H16" s="131"/>
      <c r="I16" s="131"/>
      <c r="J16" s="132"/>
      <c r="L16" s="149"/>
      <c r="M16" s="149"/>
      <c r="N16" s="149"/>
      <c r="O16" s="149"/>
      <c r="P16" s="149"/>
      <c r="Q16" s="149"/>
      <c r="R16" s="149"/>
      <c r="S16" s="149"/>
      <c r="T16" s="149"/>
      <c r="U16" s="149"/>
    </row>
    <row r="17" spans="1:21" ht="58.5" customHeight="1" x14ac:dyDescent="0.25">
      <c r="A17" s="139" t="s">
        <v>442</v>
      </c>
      <c r="B17" s="116"/>
      <c r="C17" s="116"/>
      <c r="D17" s="116"/>
      <c r="E17" s="116"/>
      <c r="F17" s="130"/>
      <c r="G17" s="131"/>
      <c r="H17" s="131"/>
      <c r="I17" s="131"/>
      <c r="J17" s="132"/>
      <c r="L17" s="149"/>
      <c r="M17" s="149"/>
      <c r="N17" s="149"/>
      <c r="O17" s="149"/>
      <c r="P17" s="149"/>
      <c r="Q17" s="149"/>
      <c r="R17" s="149"/>
      <c r="S17" s="149"/>
      <c r="T17" s="149"/>
      <c r="U17" s="149"/>
    </row>
    <row r="18" spans="1:21" ht="39.6" customHeight="1" x14ac:dyDescent="0.25">
      <c r="A18" s="150" t="s">
        <v>443</v>
      </c>
      <c r="B18" s="151"/>
      <c r="C18" s="151"/>
      <c r="D18" s="151"/>
      <c r="E18" s="152"/>
      <c r="F18" s="153"/>
      <c r="G18" s="153"/>
      <c r="H18" s="153"/>
      <c r="I18" s="153"/>
      <c r="J18" s="153"/>
      <c r="L18" s="149"/>
      <c r="M18" s="149"/>
      <c r="N18" s="149"/>
      <c r="O18" s="149"/>
      <c r="P18" s="149"/>
      <c r="Q18" s="149"/>
      <c r="R18" s="149"/>
      <c r="S18" s="149"/>
      <c r="T18" s="149"/>
      <c r="U18" s="149"/>
    </row>
    <row r="19" spans="1:21" ht="30" customHeight="1" x14ac:dyDescent="0.25">
      <c r="A19" s="116" t="s">
        <v>444</v>
      </c>
      <c r="B19" s="116"/>
      <c r="C19" s="116"/>
      <c r="D19" s="116"/>
      <c r="E19" s="116"/>
      <c r="F19" s="87"/>
      <c r="G19" s="117"/>
      <c r="H19" s="117"/>
      <c r="I19" s="117"/>
      <c r="J19" s="118"/>
      <c r="L19" s="149"/>
      <c r="M19" s="149"/>
      <c r="N19" s="149"/>
      <c r="O19" s="149"/>
      <c r="P19" s="149"/>
      <c r="Q19" s="149"/>
      <c r="R19" s="149"/>
      <c r="S19" s="149"/>
      <c r="T19" s="149"/>
      <c r="U19" s="149"/>
    </row>
    <row r="20" spans="1:21" ht="30" customHeight="1" x14ac:dyDescent="0.25">
      <c r="A20" s="116" t="s">
        <v>445</v>
      </c>
      <c r="B20" s="116"/>
      <c r="C20" s="116"/>
      <c r="D20" s="116"/>
      <c r="E20" s="116"/>
      <c r="F20" s="86"/>
      <c r="G20" s="86"/>
      <c r="H20" s="86"/>
      <c r="I20" s="86"/>
      <c r="J20" s="86"/>
      <c r="L20" s="149"/>
      <c r="M20" s="149"/>
      <c r="N20" s="149"/>
      <c r="O20" s="149"/>
      <c r="P20" s="149"/>
      <c r="Q20" s="149"/>
      <c r="R20" s="149"/>
      <c r="S20" s="149"/>
      <c r="T20" s="149"/>
      <c r="U20" s="149"/>
    </row>
    <row r="21" spans="1:21" ht="15.75" thickBot="1" x14ac:dyDescent="0.3">
      <c r="L21" s="149"/>
      <c r="M21" s="149"/>
      <c r="N21" s="149"/>
      <c r="O21" s="149"/>
      <c r="P21" s="149"/>
      <c r="Q21" s="149"/>
      <c r="R21" s="149"/>
      <c r="S21" s="149"/>
      <c r="T21" s="149"/>
      <c r="U21" s="149"/>
    </row>
    <row r="22" spans="1:21" ht="15.75" customHeight="1" x14ac:dyDescent="0.25">
      <c r="A22" s="119" t="s">
        <v>446</v>
      </c>
      <c r="B22" s="120"/>
      <c r="C22" s="120"/>
      <c r="D22" s="120"/>
      <c r="E22" s="120"/>
      <c r="F22" s="120"/>
      <c r="G22" s="120"/>
      <c r="H22" s="120"/>
      <c r="I22" s="120"/>
      <c r="J22" s="121"/>
      <c r="L22" s="149"/>
      <c r="M22" s="149"/>
      <c r="N22" s="149"/>
      <c r="O22" s="149"/>
      <c r="P22" s="149"/>
      <c r="Q22" s="149"/>
      <c r="R22" s="149"/>
      <c r="S22" s="149"/>
      <c r="T22" s="149"/>
      <c r="U22" s="149"/>
    </row>
    <row r="23" spans="1:21" ht="36.75" customHeight="1" x14ac:dyDescent="0.25">
      <c r="A23" s="122" t="s">
        <v>447</v>
      </c>
      <c r="B23" s="123"/>
      <c r="C23" s="123"/>
      <c r="D23" s="123"/>
      <c r="E23" s="123"/>
      <c r="F23" s="126" t="s">
        <v>449</v>
      </c>
      <c r="G23" s="126"/>
      <c r="H23" s="126"/>
      <c r="I23" s="126"/>
      <c r="J23" s="127"/>
      <c r="L23" s="149"/>
      <c r="M23" s="149"/>
      <c r="N23" s="149"/>
      <c r="O23" s="149"/>
      <c r="P23" s="149"/>
      <c r="Q23" s="149"/>
      <c r="R23" s="149"/>
      <c r="S23" s="149"/>
      <c r="T23" s="149"/>
      <c r="U23" s="149"/>
    </row>
    <row r="24" spans="1:21" ht="36.75" customHeight="1" thickBot="1" x14ac:dyDescent="0.3">
      <c r="A24" s="124" t="s">
        <v>448</v>
      </c>
      <c r="B24" s="125"/>
      <c r="C24" s="125"/>
      <c r="D24" s="125"/>
      <c r="E24" s="125"/>
      <c r="F24" s="128" t="s">
        <v>450</v>
      </c>
      <c r="G24" s="128"/>
      <c r="H24" s="128"/>
      <c r="I24" s="128"/>
      <c r="J24" s="129"/>
      <c r="L24" s="149"/>
      <c r="M24" s="149"/>
      <c r="N24" s="149"/>
      <c r="O24" s="149"/>
      <c r="P24" s="149"/>
      <c r="Q24" s="149"/>
      <c r="R24" s="149"/>
      <c r="S24" s="149"/>
      <c r="T24" s="149"/>
      <c r="U24" s="149"/>
    </row>
    <row r="25" spans="1:21" ht="70.5" customHeight="1" x14ac:dyDescent="0.25">
      <c r="A25" s="114" t="s">
        <v>451</v>
      </c>
      <c r="B25" s="114"/>
      <c r="C25" s="114"/>
      <c r="D25" s="114"/>
      <c r="E25" s="114"/>
      <c r="F25" s="115"/>
      <c r="G25" s="115"/>
      <c r="H25" s="115"/>
      <c r="I25" s="115"/>
      <c r="J25" s="115"/>
      <c r="L25" s="149"/>
      <c r="M25" s="149"/>
      <c r="N25" s="149"/>
      <c r="O25" s="149"/>
      <c r="P25" s="149"/>
      <c r="Q25" s="149"/>
      <c r="R25" s="149"/>
      <c r="S25" s="149"/>
      <c r="T25" s="149"/>
      <c r="U25" s="149"/>
    </row>
    <row r="27" spans="1:21" ht="166.5" customHeight="1" x14ac:dyDescent="0.25">
      <c r="A27" s="373" t="s">
        <v>612</v>
      </c>
      <c r="B27" s="374"/>
      <c r="C27" s="374"/>
      <c r="D27" s="374"/>
      <c r="E27" s="374"/>
      <c r="F27" s="374"/>
      <c r="G27" s="374"/>
      <c r="H27" s="374"/>
      <c r="I27" s="374"/>
      <c r="J27" s="374"/>
      <c r="K27" s="374"/>
      <c r="L27" s="374"/>
      <c r="M27" s="374"/>
      <c r="N27" s="374"/>
      <c r="O27" s="375"/>
    </row>
  </sheetData>
  <sheetProtection algorithmName="SHA-512" hashValue="pscqaWjsT/2sMyvMBBGpheVtnS0jflDOkqOOy+CcQfBRFuMFVZZtwSXoyPH0qEUZHcB5mmRmnijbNG9EPIxE1A==" saltValue="qHP9uNPIMLCzWbZcGoQ4PA==" spinCount="100000" sheet="1" objects="1" scenarios="1"/>
  <mergeCells count="42">
    <mergeCell ref="A15:E15"/>
    <mergeCell ref="F15:J15"/>
    <mergeCell ref="L5:U25"/>
    <mergeCell ref="A18:E18"/>
    <mergeCell ref="F18:J18"/>
    <mergeCell ref="A19:E19"/>
    <mergeCell ref="A16:E16"/>
    <mergeCell ref="F16:J16"/>
    <mergeCell ref="A5:E5"/>
    <mergeCell ref="I9:J9"/>
    <mergeCell ref="A7:E8"/>
    <mergeCell ref="A13:E13"/>
    <mergeCell ref="A9:E9"/>
    <mergeCell ref="F13:J13"/>
    <mergeCell ref="A14:E14"/>
    <mergeCell ref="F14:J14"/>
    <mergeCell ref="F5:J5"/>
    <mergeCell ref="F6:J6"/>
    <mergeCell ref="C1:H3"/>
    <mergeCell ref="A17:E17"/>
    <mergeCell ref="F17:J17"/>
    <mergeCell ref="A1:A3"/>
    <mergeCell ref="B1:B3"/>
    <mergeCell ref="A4:J4"/>
    <mergeCell ref="A11:E11"/>
    <mergeCell ref="A10:E10"/>
    <mergeCell ref="F11:J11"/>
    <mergeCell ref="F10:J10"/>
    <mergeCell ref="A6:E6"/>
    <mergeCell ref="A12:E12"/>
    <mergeCell ref="F12:J12"/>
    <mergeCell ref="F19:J19"/>
    <mergeCell ref="A22:J22"/>
    <mergeCell ref="A23:E23"/>
    <mergeCell ref="A24:E24"/>
    <mergeCell ref="F23:J23"/>
    <mergeCell ref="F24:J24"/>
    <mergeCell ref="A27:O27"/>
    <mergeCell ref="A25:E25"/>
    <mergeCell ref="F25:J25"/>
    <mergeCell ref="A20:E20"/>
    <mergeCell ref="F20:J20"/>
  </mergeCells>
  <pageMargins left="0.7" right="0.7" top="0.75" bottom="0.75" header="0.3" footer="0.3"/>
  <pageSetup paperSize="9" scale="55" orientation="portrait" r:id="rId1"/>
  <colBreaks count="1" manualBreakCount="1">
    <brk id="10" max="21" man="1"/>
  </col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5</xdr:col>
                    <xdr:colOff>723900</xdr:colOff>
                    <xdr:row>18</xdr:row>
                    <xdr:rowOff>66675</xdr:rowOff>
                  </from>
                  <to>
                    <xdr:col>6</xdr:col>
                    <xdr:colOff>247650</xdr:colOff>
                    <xdr:row>18</xdr:row>
                    <xdr:rowOff>342900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781050</xdr:colOff>
                    <xdr:row>18</xdr:row>
                    <xdr:rowOff>66675</xdr:rowOff>
                  </from>
                  <to>
                    <xdr:col>7</xdr:col>
                    <xdr:colOff>419100</xdr:colOff>
                    <xdr:row>18</xdr:row>
                    <xdr:rowOff>342900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152400</xdr:colOff>
                    <xdr:row>22</xdr:row>
                    <xdr:rowOff>142875</xdr:rowOff>
                  </from>
                  <to>
                    <xdr:col>0</xdr:col>
                    <xdr:colOff>352425</xdr:colOff>
                    <xdr:row>22</xdr:row>
                    <xdr:rowOff>352425</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152400</xdr:colOff>
                    <xdr:row>23</xdr:row>
                    <xdr:rowOff>142875</xdr:rowOff>
                  </from>
                  <to>
                    <xdr:col>0</xdr:col>
                    <xdr:colOff>352425</xdr:colOff>
                    <xdr:row>23</xdr:row>
                    <xdr:rowOff>352425</xdr:rowOff>
                  </to>
                </anchor>
              </controlPr>
            </control>
          </mc:Choice>
        </mc:AlternateContent>
        <mc:AlternateContent xmlns:mc="http://schemas.openxmlformats.org/markup-compatibility/2006">
          <mc:Choice Requires="x14">
            <control shapeId="1043" r:id="rId8" name="Check Box 19">
              <controlPr defaultSize="0" autoFill="0" autoLine="0" autoPict="0">
                <anchor moveWithCells="1">
                  <from>
                    <xdr:col>0</xdr:col>
                    <xdr:colOff>104775</xdr:colOff>
                    <xdr:row>26</xdr:row>
                    <xdr:rowOff>514350</xdr:rowOff>
                  </from>
                  <to>
                    <xdr:col>1</xdr:col>
                    <xdr:colOff>638175</xdr:colOff>
                    <xdr:row>26</xdr:row>
                    <xdr:rowOff>723900</xdr:rowOff>
                  </to>
                </anchor>
              </controlPr>
            </control>
          </mc:Choice>
        </mc:AlternateContent>
        <mc:AlternateContent xmlns:mc="http://schemas.openxmlformats.org/markup-compatibility/2006">
          <mc:Choice Requires="x14">
            <control shapeId="1044" r:id="rId9" name="Check Box 20">
              <controlPr defaultSize="0" autoFill="0" autoLine="0" autoPict="0">
                <anchor moveWithCells="1">
                  <from>
                    <xdr:col>0</xdr:col>
                    <xdr:colOff>104775</xdr:colOff>
                    <xdr:row>26</xdr:row>
                    <xdr:rowOff>723900</xdr:rowOff>
                  </from>
                  <to>
                    <xdr:col>1</xdr:col>
                    <xdr:colOff>542925</xdr:colOff>
                    <xdr:row>26</xdr:row>
                    <xdr:rowOff>914400</xdr:rowOff>
                  </to>
                </anchor>
              </controlPr>
            </control>
          </mc:Choice>
        </mc:AlternateContent>
        <mc:AlternateContent xmlns:mc="http://schemas.openxmlformats.org/markup-compatibility/2006">
          <mc:Choice Requires="x14">
            <control shapeId="1045" r:id="rId10" name="Check Box 21">
              <controlPr defaultSize="0" autoFill="0" autoLine="0" autoPict="0">
                <anchor moveWithCells="1">
                  <from>
                    <xdr:col>0</xdr:col>
                    <xdr:colOff>104775</xdr:colOff>
                    <xdr:row>26</xdr:row>
                    <xdr:rowOff>895350</xdr:rowOff>
                  </from>
                  <to>
                    <xdr:col>2</xdr:col>
                    <xdr:colOff>962025</xdr:colOff>
                    <xdr:row>26</xdr:row>
                    <xdr:rowOff>1085850</xdr:rowOff>
                  </to>
                </anchor>
              </controlPr>
            </control>
          </mc:Choice>
        </mc:AlternateContent>
        <mc:AlternateContent xmlns:mc="http://schemas.openxmlformats.org/markup-compatibility/2006">
          <mc:Choice Requires="x14">
            <control shapeId="1046" r:id="rId11" name="Check Box 22">
              <controlPr defaultSize="0" autoFill="0" autoLine="0" autoPict="0">
                <anchor moveWithCells="1">
                  <from>
                    <xdr:col>0</xdr:col>
                    <xdr:colOff>104775</xdr:colOff>
                    <xdr:row>26</xdr:row>
                    <xdr:rowOff>1066800</xdr:rowOff>
                  </from>
                  <to>
                    <xdr:col>2</xdr:col>
                    <xdr:colOff>647700</xdr:colOff>
                    <xdr:row>26</xdr:row>
                    <xdr:rowOff>1257300</xdr:rowOff>
                  </to>
                </anchor>
              </controlPr>
            </control>
          </mc:Choice>
        </mc:AlternateContent>
        <mc:AlternateContent xmlns:mc="http://schemas.openxmlformats.org/markup-compatibility/2006">
          <mc:Choice Requires="x14">
            <control shapeId="1047" r:id="rId12" name="Check Box 23">
              <controlPr defaultSize="0" autoFill="0" autoLine="0" autoPict="0">
                <anchor moveWithCells="1">
                  <from>
                    <xdr:col>0</xdr:col>
                    <xdr:colOff>95250</xdr:colOff>
                    <xdr:row>26</xdr:row>
                    <xdr:rowOff>1390650</xdr:rowOff>
                  </from>
                  <to>
                    <xdr:col>2</xdr:col>
                    <xdr:colOff>133350</xdr:colOff>
                    <xdr:row>26</xdr:row>
                    <xdr:rowOff>1552575</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from>
                    <xdr:col>0</xdr:col>
                    <xdr:colOff>95250</xdr:colOff>
                    <xdr:row>26</xdr:row>
                    <xdr:rowOff>1571625</xdr:rowOff>
                  </from>
                  <to>
                    <xdr:col>2</xdr:col>
                    <xdr:colOff>133350</xdr:colOff>
                    <xdr:row>26</xdr:row>
                    <xdr:rowOff>1733550</xdr:rowOff>
                  </to>
                </anchor>
              </controlPr>
            </control>
          </mc:Choice>
        </mc:AlternateContent>
        <mc:AlternateContent xmlns:mc="http://schemas.openxmlformats.org/markup-compatibility/2006">
          <mc:Choice Requires="x14">
            <control shapeId="1049" r:id="rId14" name="Check Box 25">
              <controlPr defaultSize="0" autoFill="0" autoLine="0" autoPict="0">
                <anchor moveWithCells="1">
                  <from>
                    <xdr:col>0</xdr:col>
                    <xdr:colOff>95250</xdr:colOff>
                    <xdr:row>26</xdr:row>
                    <xdr:rowOff>1752600</xdr:rowOff>
                  </from>
                  <to>
                    <xdr:col>2</xdr:col>
                    <xdr:colOff>133350</xdr:colOff>
                    <xdr:row>26</xdr:row>
                    <xdr:rowOff>1914525</xdr:rowOff>
                  </to>
                </anchor>
              </controlPr>
            </control>
          </mc:Choice>
        </mc:AlternateContent>
        <mc:AlternateContent xmlns:mc="http://schemas.openxmlformats.org/markup-compatibility/2006">
          <mc:Choice Requires="x14">
            <control shapeId="1050" r:id="rId15" name="Check Box 26">
              <controlPr defaultSize="0" autoFill="0" autoLine="0" autoPict="0">
                <anchor moveWithCells="1">
                  <from>
                    <xdr:col>0</xdr:col>
                    <xdr:colOff>95250</xdr:colOff>
                    <xdr:row>26</xdr:row>
                    <xdr:rowOff>1914525</xdr:rowOff>
                  </from>
                  <to>
                    <xdr:col>2</xdr:col>
                    <xdr:colOff>133350</xdr:colOff>
                    <xdr:row>26</xdr:row>
                    <xdr:rowOff>2076450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BC009B7A-CA77-431E-8DE0-CBDFE397665D}">
          <x14:formula1>
            <xm:f>Sayfa1!$F$1:$F$6</xm:f>
          </x14:formula1>
          <xm:sqref>F18:J18</xm:sqref>
        </x14:dataValidation>
        <x14:dataValidation type="list" allowBlank="1" showInputMessage="1" showErrorMessage="1" xr:uid="{42187AE6-A0EB-44EE-B35C-D788A4EA3A5C}">
          <x14:formula1>
            <xm:f>Sayfa1!$A$1:$A$4</xm:f>
          </x14:formula1>
          <xm:sqref>F17:J17</xm:sqref>
        </x14:dataValidation>
        <x14:dataValidation type="list" allowBlank="1" showInputMessage="1" showErrorMessage="1" xr:uid="{8E4CD856-CFFA-4252-A6E6-CB2B3661235E}">
          <x14:formula1>
            <xm:f>Sayfa1!$J$1:$J$2</xm:f>
          </x14:formula1>
          <xm:sqref>F14:J14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A0FC7-D2CB-425E-97E1-A34AD4486FAF}">
  <sheetPr>
    <tabColor rgb="FF92D050"/>
  </sheetPr>
  <dimension ref="A1:O137"/>
  <sheetViews>
    <sheetView zoomScaleNormal="100" zoomScaleSheetLayoutView="85" workbookViewId="0">
      <pane ySplit="5" topLeftCell="A6" activePane="bottomLeft" state="frozen"/>
      <selection pane="bottomLeft" activeCell="D60" sqref="D60:E60"/>
    </sheetView>
  </sheetViews>
  <sheetFormatPr defaultRowHeight="15" x14ac:dyDescent="0.25"/>
  <cols>
    <col min="1" max="1" width="21.28515625" customWidth="1"/>
    <col min="2" max="2" width="18" customWidth="1"/>
    <col min="3" max="3" width="16.28515625" customWidth="1"/>
    <col min="4" max="4" width="13.7109375" customWidth="1"/>
    <col min="5" max="5" width="14.85546875" customWidth="1"/>
    <col min="6" max="9" width="12.7109375" customWidth="1"/>
    <col min="10" max="10" width="12.85546875" customWidth="1"/>
    <col min="11" max="11" width="12.28515625" customWidth="1"/>
    <col min="12" max="12" width="12.140625" customWidth="1"/>
    <col min="13" max="13" width="12.7109375" customWidth="1"/>
    <col min="14" max="15" width="13" customWidth="1"/>
    <col min="16" max="16" width="11.85546875" bestFit="1" customWidth="1"/>
  </cols>
  <sheetData>
    <row r="1" spans="1:15" ht="18" customHeight="1" x14ac:dyDescent="0.25">
      <c r="A1" s="94"/>
      <c r="B1" s="97"/>
      <c r="C1" s="266" t="s">
        <v>416</v>
      </c>
      <c r="D1" s="101"/>
      <c r="E1" s="101"/>
      <c r="F1" s="101"/>
      <c r="G1" s="101"/>
      <c r="H1" s="101"/>
      <c r="I1" s="101"/>
      <c r="J1" s="101"/>
      <c r="K1" s="101"/>
      <c r="L1" s="101"/>
      <c r="M1" s="102"/>
      <c r="N1" s="14" t="s">
        <v>421</v>
      </c>
      <c r="O1" s="15" t="s">
        <v>2</v>
      </c>
    </row>
    <row r="2" spans="1:15" ht="18" customHeight="1" x14ac:dyDescent="0.25">
      <c r="A2" s="95"/>
      <c r="B2" s="98"/>
      <c r="C2" s="103"/>
      <c r="D2" s="104"/>
      <c r="E2" s="104"/>
      <c r="F2" s="104"/>
      <c r="G2" s="104"/>
      <c r="H2" s="104"/>
      <c r="I2" s="104"/>
      <c r="J2" s="104"/>
      <c r="K2" s="104"/>
      <c r="L2" s="104"/>
      <c r="M2" s="105"/>
      <c r="N2" s="12" t="s">
        <v>423</v>
      </c>
      <c r="O2" s="16">
        <v>46046</v>
      </c>
    </row>
    <row r="3" spans="1:15" ht="18" customHeight="1" thickBot="1" x14ac:dyDescent="0.3">
      <c r="A3" s="96"/>
      <c r="B3" s="99"/>
      <c r="C3" s="106"/>
      <c r="D3" s="107"/>
      <c r="E3" s="107"/>
      <c r="F3" s="107"/>
      <c r="G3" s="107"/>
      <c r="H3" s="107"/>
      <c r="I3" s="107"/>
      <c r="J3" s="107"/>
      <c r="K3" s="107"/>
      <c r="L3" s="107"/>
      <c r="M3" s="108"/>
      <c r="N3" s="17" t="s">
        <v>1</v>
      </c>
      <c r="O3" s="18">
        <v>11</v>
      </c>
    </row>
    <row r="4" spans="1:15" ht="18" customHeight="1" x14ac:dyDescent="0.25">
      <c r="A4" s="273" t="s">
        <v>453</v>
      </c>
      <c r="B4" s="274"/>
      <c r="C4" s="274"/>
      <c r="D4" s="274"/>
      <c r="E4" s="274"/>
      <c r="F4" s="274"/>
      <c r="G4" s="274"/>
      <c r="H4" s="274"/>
      <c r="I4" s="274"/>
      <c r="J4" s="274"/>
      <c r="K4" s="274"/>
      <c r="L4" s="274"/>
      <c r="M4" s="274"/>
      <c r="N4" s="274"/>
      <c r="O4" s="275"/>
    </row>
    <row r="5" spans="1:15" ht="33.75" customHeight="1" x14ac:dyDescent="0.25">
      <c r="A5" s="270" t="s">
        <v>454</v>
      </c>
      <c r="B5" s="271"/>
      <c r="C5" s="271"/>
      <c r="D5" s="271"/>
      <c r="E5" s="271"/>
      <c r="F5" s="271"/>
      <c r="G5" s="271"/>
      <c r="H5" s="271"/>
      <c r="I5" s="271"/>
      <c r="J5" s="271"/>
      <c r="K5" s="271"/>
      <c r="L5" s="271"/>
      <c r="M5" s="271"/>
      <c r="N5" s="271"/>
      <c r="O5" s="272"/>
    </row>
    <row r="6" spans="1:15" ht="18.75" customHeight="1" thickBot="1" x14ac:dyDescent="0.3">
      <c r="A6" s="267" t="s">
        <v>455</v>
      </c>
      <c r="B6" s="268"/>
      <c r="C6" s="268"/>
      <c r="D6" s="268"/>
      <c r="E6" s="268"/>
      <c r="F6" s="268"/>
      <c r="G6" s="268"/>
      <c r="H6" s="268"/>
      <c r="I6" s="268"/>
      <c r="J6" s="268"/>
      <c r="K6" s="268"/>
      <c r="L6" s="268"/>
      <c r="M6" s="268"/>
      <c r="N6" s="268"/>
      <c r="O6" s="269"/>
    </row>
    <row r="7" spans="1:15" ht="26.25" customHeight="1" thickBot="1" x14ac:dyDescent="0.3">
      <c r="A7" s="263" t="s">
        <v>456</v>
      </c>
      <c r="B7" s="264"/>
      <c r="C7" s="264"/>
      <c r="D7" s="264"/>
      <c r="E7" s="264"/>
      <c r="F7" s="264"/>
      <c r="G7" s="264"/>
      <c r="H7" s="264"/>
      <c r="I7" s="264"/>
      <c r="J7" s="264"/>
      <c r="K7" s="264"/>
      <c r="L7" s="264"/>
      <c r="M7" s="264"/>
      <c r="N7" s="264"/>
      <c r="O7" s="265"/>
    </row>
    <row r="8" spans="1:15" x14ac:dyDescent="0.25">
      <c r="A8" s="243" t="s">
        <v>457</v>
      </c>
      <c r="B8" s="178"/>
      <c r="C8" s="243" t="s">
        <v>466</v>
      </c>
      <c r="D8" s="177"/>
      <c r="E8" s="177"/>
      <c r="F8" s="177"/>
      <c r="G8" s="177"/>
      <c r="H8" s="177"/>
      <c r="I8" s="177"/>
      <c r="J8" s="177"/>
      <c r="K8" s="178"/>
      <c r="L8" s="243" t="s">
        <v>465</v>
      </c>
      <c r="M8" s="177"/>
      <c r="N8" s="177"/>
      <c r="O8" s="178"/>
    </row>
    <row r="9" spans="1:15" x14ac:dyDescent="0.25">
      <c r="A9" s="244"/>
      <c r="B9" s="246"/>
      <c r="C9" s="244"/>
      <c r="D9" s="245"/>
      <c r="E9" s="245"/>
      <c r="F9" s="245"/>
      <c r="G9" s="245"/>
      <c r="H9" s="245"/>
      <c r="I9" s="245"/>
      <c r="J9" s="245"/>
      <c r="K9" s="246"/>
      <c r="L9" s="244"/>
      <c r="M9" s="245"/>
      <c r="N9" s="245"/>
      <c r="O9" s="246"/>
    </row>
    <row r="10" spans="1:15" ht="15.75" thickBot="1" x14ac:dyDescent="0.3">
      <c r="A10" s="247"/>
      <c r="B10" s="249"/>
      <c r="C10" s="247" t="s">
        <v>458</v>
      </c>
      <c r="D10" s="248"/>
      <c r="E10" s="248"/>
      <c r="F10" s="57" t="s">
        <v>459</v>
      </c>
      <c r="G10" s="57" t="s">
        <v>460</v>
      </c>
      <c r="H10" s="248" t="s">
        <v>461</v>
      </c>
      <c r="I10" s="248"/>
      <c r="J10" s="248" t="s">
        <v>462</v>
      </c>
      <c r="K10" s="249"/>
      <c r="L10" s="247" t="s">
        <v>463</v>
      </c>
      <c r="M10" s="248"/>
      <c r="N10" s="248" t="s">
        <v>464</v>
      </c>
      <c r="O10" s="249"/>
    </row>
    <row r="11" spans="1:15" s="58" customFormat="1" x14ac:dyDescent="0.25">
      <c r="A11" s="276"/>
      <c r="B11" s="182"/>
      <c r="C11" s="254"/>
      <c r="D11" s="255"/>
      <c r="E11" s="255"/>
      <c r="F11" s="21"/>
      <c r="G11" s="21"/>
      <c r="H11" s="255"/>
      <c r="I11" s="255"/>
      <c r="J11" s="255"/>
      <c r="K11" s="256"/>
      <c r="L11" s="254"/>
      <c r="M11" s="255"/>
      <c r="N11" s="255"/>
      <c r="O11" s="256"/>
    </row>
    <row r="12" spans="1:15" s="58" customFormat="1" x14ac:dyDescent="0.25">
      <c r="A12" s="242"/>
      <c r="B12" s="171"/>
      <c r="C12" s="233"/>
      <c r="D12" s="173"/>
      <c r="E12" s="173"/>
      <c r="F12" s="24"/>
      <c r="G12" s="24"/>
      <c r="H12" s="173"/>
      <c r="I12" s="173"/>
      <c r="J12" s="173"/>
      <c r="K12" s="179"/>
      <c r="L12" s="233"/>
      <c r="M12" s="173"/>
      <c r="N12" s="173"/>
      <c r="O12" s="179"/>
    </row>
    <row r="13" spans="1:15" s="58" customFormat="1" x14ac:dyDescent="0.25">
      <c r="A13" s="242"/>
      <c r="B13" s="171"/>
      <c r="C13" s="233"/>
      <c r="D13" s="173"/>
      <c r="E13" s="173"/>
      <c r="F13" s="24"/>
      <c r="G13" s="24"/>
      <c r="H13" s="173"/>
      <c r="I13" s="173"/>
      <c r="J13" s="173"/>
      <c r="K13" s="179"/>
      <c r="L13" s="233"/>
      <c r="M13" s="173"/>
      <c r="N13" s="173"/>
      <c r="O13" s="179"/>
    </row>
    <row r="14" spans="1:15" s="58" customFormat="1" x14ac:dyDescent="0.25">
      <c r="A14" s="242"/>
      <c r="B14" s="171"/>
      <c r="C14" s="233"/>
      <c r="D14" s="173"/>
      <c r="E14" s="173"/>
      <c r="F14" s="24"/>
      <c r="G14" s="24"/>
      <c r="H14" s="173"/>
      <c r="I14" s="173"/>
      <c r="J14" s="173"/>
      <c r="K14" s="179"/>
      <c r="L14" s="233"/>
      <c r="M14" s="173"/>
      <c r="N14" s="173"/>
      <c r="O14" s="179"/>
    </row>
    <row r="15" spans="1:15" s="58" customFormat="1" x14ac:dyDescent="0.25">
      <c r="A15" s="242"/>
      <c r="B15" s="171"/>
      <c r="C15" s="233"/>
      <c r="D15" s="173"/>
      <c r="E15" s="173"/>
      <c r="F15" s="24"/>
      <c r="G15" s="24"/>
      <c r="H15" s="173"/>
      <c r="I15" s="173"/>
      <c r="J15" s="173"/>
      <c r="K15" s="179"/>
      <c r="L15" s="233"/>
      <c r="M15" s="173"/>
      <c r="N15" s="173"/>
      <c r="O15" s="179"/>
    </row>
    <row r="16" spans="1:15" s="58" customFormat="1" x14ac:dyDescent="0.25">
      <c r="A16" s="242"/>
      <c r="B16" s="171"/>
      <c r="C16" s="233"/>
      <c r="D16" s="173"/>
      <c r="E16" s="173"/>
      <c r="F16" s="24"/>
      <c r="G16" s="24"/>
      <c r="H16" s="173"/>
      <c r="I16" s="173"/>
      <c r="J16" s="173"/>
      <c r="K16" s="179"/>
      <c r="L16" s="233"/>
      <c r="M16" s="173"/>
      <c r="N16" s="173"/>
      <c r="O16" s="179"/>
    </row>
    <row r="17" spans="1:15" s="58" customFormat="1" x14ac:dyDescent="0.25">
      <c r="A17" s="242"/>
      <c r="B17" s="171"/>
      <c r="C17" s="233"/>
      <c r="D17" s="173"/>
      <c r="E17" s="173"/>
      <c r="F17" s="24"/>
      <c r="G17" s="24"/>
      <c r="H17" s="173"/>
      <c r="I17" s="173"/>
      <c r="J17" s="173"/>
      <c r="K17" s="179"/>
      <c r="L17" s="233"/>
      <c r="M17" s="173"/>
      <c r="N17" s="173"/>
      <c r="O17" s="179"/>
    </row>
    <row r="18" spans="1:15" s="58" customFormat="1" x14ac:dyDescent="0.25">
      <c r="A18" s="242"/>
      <c r="B18" s="171"/>
      <c r="C18" s="233"/>
      <c r="D18" s="173"/>
      <c r="E18" s="173"/>
      <c r="F18" s="24"/>
      <c r="G18" s="24"/>
      <c r="H18" s="173"/>
      <c r="I18" s="173"/>
      <c r="J18" s="173"/>
      <c r="K18" s="179"/>
      <c r="L18" s="233"/>
      <c r="M18" s="173"/>
      <c r="N18" s="173"/>
      <c r="O18" s="179"/>
    </row>
    <row r="19" spans="1:15" s="58" customFormat="1" x14ac:dyDescent="0.25">
      <c r="A19" s="242"/>
      <c r="B19" s="171"/>
      <c r="C19" s="233"/>
      <c r="D19" s="173"/>
      <c r="E19" s="173"/>
      <c r="F19" s="24"/>
      <c r="G19" s="24"/>
      <c r="H19" s="173"/>
      <c r="I19" s="173"/>
      <c r="J19" s="173"/>
      <c r="K19" s="179"/>
      <c r="L19" s="233"/>
      <c r="M19" s="173"/>
      <c r="N19" s="173"/>
      <c r="O19" s="179"/>
    </row>
    <row r="20" spans="1:15" s="58" customFormat="1" x14ac:dyDescent="0.25">
      <c r="A20" s="242"/>
      <c r="B20" s="171"/>
      <c r="C20" s="233"/>
      <c r="D20" s="173"/>
      <c r="E20" s="173"/>
      <c r="F20" s="24"/>
      <c r="G20" s="24"/>
      <c r="H20" s="173"/>
      <c r="I20" s="173"/>
      <c r="J20" s="173"/>
      <c r="K20" s="179"/>
      <c r="L20" s="233"/>
      <c r="M20" s="173"/>
      <c r="N20" s="173"/>
      <c r="O20" s="179"/>
    </row>
    <row r="21" spans="1:15" s="58" customFormat="1" x14ac:dyDescent="0.25">
      <c r="A21" s="242"/>
      <c r="B21" s="171"/>
      <c r="C21" s="233"/>
      <c r="D21" s="173"/>
      <c r="E21" s="173"/>
      <c r="F21" s="24"/>
      <c r="G21" s="24"/>
      <c r="H21" s="173"/>
      <c r="I21" s="173"/>
      <c r="J21" s="173"/>
      <c r="K21" s="179"/>
      <c r="L21" s="233"/>
      <c r="M21" s="173"/>
      <c r="N21" s="173"/>
      <c r="O21" s="179"/>
    </row>
    <row r="22" spans="1:15" s="58" customFormat="1" x14ac:dyDescent="0.25">
      <c r="A22" s="242"/>
      <c r="B22" s="171"/>
      <c r="C22" s="233"/>
      <c r="D22" s="173"/>
      <c r="E22" s="173"/>
      <c r="F22" s="24"/>
      <c r="G22" s="24"/>
      <c r="H22" s="173"/>
      <c r="I22" s="173"/>
      <c r="J22" s="173"/>
      <c r="K22" s="179"/>
      <c r="L22" s="233"/>
      <c r="M22" s="173"/>
      <c r="N22" s="173"/>
      <c r="O22" s="179"/>
    </row>
    <row r="23" spans="1:15" s="58" customFormat="1" x14ac:dyDescent="0.25">
      <c r="A23" s="242"/>
      <c r="B23" s="171"/>
      <c r="C23" s="233"/>
      <c r="D23" s="173"/>
      <c r="E23" s="173"/>
      <c r="F23" s="24"/>
      <c r="G23" s="24"/>
      <c r="H23" s="173"/>
      <c r="I23" s="173"/>
      <c r="J23" s="173"/>
      <c r="K23" s="179"/>
      <c r="L23" s="233"/>
      <c r="M23" s="173"/>
      <c r="N23" s="173"/>
      <c r="O23" s="179"/>
    </row>
    <row r="24" spans="1:15" s="58" customFormat="1" x14ac:dyDescent="0.25">
      <c r="A24" s="242"/>
      <c r="B24" s="171"/>
      <c r="C24" s="233"/>
      <c r="D24" s="173"/>
      <c r="E24" s="173"/>
      <c r="F24" s="24"/>
      <c r="G24" s="24"/>
      <c r="H24" s="173"/>
      <c r="I24" s="173"/>
      <c r="J24" s="173"/>
      <c r="K24" s="179"/>
      <c r="L24" s="233"/>
      <c r="M24" s="173"/>
      <c r="N24" s="173"/>
      <c r="O24" s="179"/>
    </row>
    <row r="25" spans="1:15" s="58" customFormat="1" x14ac:dyDescent="0.25">
      <c r="A25" s="242"/>
      <c r="B25" s="171"/>
      <c r="C25" s="233"/>
      <c r="D25" s="173"/>
      <c r="E25" s="173"/>
      <c r="F25" s="24"/>
      <c r="G25" s="24"/>
      <c r="H25" s="173"/>
      <c r="I25" s="173"/>
      <c r="J25" s="173"/>
      <c r="K25" s="179"/>
      <c r="L25" s="233"/>
      <c r="M25" s="173"/>
      <c r="N25" s="173"/>
      <c r="O25" s="179"/>
    </row>
    <row r="26" spans="1:15" s="58" customFormat="1" x14ac:dyDescent="0.25">
      <c r="A26" s="242"/>
      <c r="B26" s="171"/>
      <c r="C26" s="233"/>
      <c r="D26" s="173"/>
      <c r="E26" s="173"/>
      <c r="F26" s="24"/>
      <c r="G26" s="24"/>
      <c r="H26" s="173"/>
      <c r="I26" s="173"/>
      <c r="J26" s="173"/>
      <c r="K26" s="179"/>
      <c r="L26" s="233"/>
      <c r="M26" s="173"/>
      <c r="N26" s="173"/>
      <c r="O26" s="179"/>
    </row>
    <row r="27" spans="1:15" s="58" customFormat="1" x14ac:dyDescent="0.25">
      <c r="A27" s="242"/>
      <c r="B27" s="171"/>
      <c r="C27" s="233"/>
      <c r="D27" s="173"/>
      <c r="E27" s="173"/>
      <c r="F27" s="24"/>
      <c r="G27" s="24"/>
      <c r="H27" s="173"/>
      <c r="I27" s="173"/>
      <c r="J27" s="173"/>
      <c r="K27" s="179"/>
      <c r="L27" s="233"/>
      <c r="M27" s="173"/>
      <c r="N27" s="173"/>
      <c r="O27" s="179"/>
    </row>
    <row r="28" spans="1:15" s="58" customFormat="1" x14ac:dyDescent="0.25">
      <c r="A28" s="242"/>
      <c r="B28" s="171"/>
      <c r="C28" s="233"/>
      <c r="D28" s="173"/>
      <c r="E28" s="173"/>
      <c r="F28" s="24"/>
      <c r="G28" s="24"/>
      <c r="H28" s="173"/>
      <c r="I28" s="173"/>
      <c r="J28" s="173"/>
      <c r="K28" s="179"/>
      <c r="L28" s="233"/>
      <c r="M28" s="173"/>
      <c r="N28" s="173"/>
      <c r="O28" s="179"/>
    </row>
    <row r="29" spans="1:15" s="58" customFormat="1" x14ac:dyDescent="0.25">
      <c r="A29" s="242"/>
      <c r="B29" s="171"/>
      <c r="C29" s="233"/>
      <c r="D29" s="173"/>
      <c r="E29" s="173"/>
      <c r="F29" s="24"/>
      <c r="G29" s="24"/>
      <c r="H29" s="173"/>
      <c r="I29" s="173"/>
      <c r="J29" s="173"/>
      <c r="K29" s="179"/>
      <c r="L29" s="233"/>
      <c r="M29" s="173"/>
      <c r="N29" s="173"/>
      <c r="O29" s="179"/>
    </row>
    <row r="30" spans="1:15" s="58" customFormat="1" ht="15.75" thickBot="1" x14ac:dyDescent="0.3">
      <c r="A30" s="242"/>
      <c r="B30" s="171"/>
      <c r="C30" s="233"/>
      <c r="D30" s="173"/>
      <c r="E30" s="173"/>
      <c r="F30" s="24"/>
      <c r="G30" s="24"/>
      <c r="H30" s="173"/>
      <c r="I30" s="173"/>
      <c r="J30" s="173"/>
      <c r="K30" s="179"/>
      <c r="L30" s="233"/>
      <c r="M30" s="173"/>
      <c r="N30" s="173"/>
      <c r="O30" s="179"/>
    </row>
    <row r="31" spans="1:15" ht="26.25" customHeight="1" thickBot="1" x14ac:dyDescent="0.3">
      <c r="A31" s="263" t="s">
        <v>467</v>
      </c>
      <c r="B31" s="264"/>
      <c r="C31" s="264"/>
      <c r="D31" s="264"/>
      <c r="E31" s="264"/>
      <c r="F31" s="264"/>
      <c r="G31" s="264"/>
      <c r="H31" s="264"/>
      <c r="I31" s="264"/>
      <c r="J31" s="264"/>
      <c r="K31" s="264"/>
      <c r="L31" s="264"/>
      <c r="M31" s="264"/>
      <c r="N31" s="264"/>
      <c r="O31" s="265"/>
    </row>
    <row r="32" spans="1:15" ht="15" customHeight="1" x14ac:dyDescent="0.25">
      <c r="A32" s="260" t="s">
        <v>468</v>
      </c>
      <c r="B32" s="257" t="s">
        <v>469</v>
      </c>
      <c r="C32" s="261" t="s">
        <v>470</v>
      </c>
      <c r="D32" s="250" t="s">
        <v>471</v>
      </c>
      <c r="E32" s="251"/>
      <c r="F32" s="243" t="s">
        <v>472</v>
      </c>
      <c r="G32" s="177"/>
      <c r="H32" s="177"/>
      <c r="I32" s="177"/>
      <c r="J32" s="177"/>
      <c r="K32" s="178"/>
      <c r="L32" s="243" t="s">
        <v>465</v>
      </c>
      <c r="M32" s="177"/>
      <c r="N32" s="177"/>
      <c r="O32" s="178"/>
    </row>
    <row r="33" spans="1:15" x14ac:dyDescent="0.25">
      <c r="A33" s="258"/>
      <c r="B33" s="258"/>
      <c r="C33" s="262"/>
      <c r="D33" s="252"/>
      <c r="E33" s="253"/>
      <c r="F33" s="244"/>
      <c r="G33" s="245"/>
      <c r="H33" s="245"/>
      <c r="I33" s="245"/>
      <c r="J33" s="245"/>
      <c r="K33" s="246"/>
      <c r="L33" s="244"/>
      <c r="M33" s="245"/>
      <c r="N33" s="245"/>
      <c r="O33" s="246"/>
    </row>
    <row r="34" spans="1:15" ht="15.75" thickBot="1" x14ac:dyDescent="0.3">
      <c r="A34" s="258"/>
      <c r="B34" s="258"/>
      <c r="C34" s="262"/>
      <c r="D34" s="252"/>
      <c r="E34" s="253"/>
      <c r="F34" s="247" t="s">
        <v>458</v>
      </c>
      <c r="G34" s="248"/>
      <c r="H34" s="57" t="s">
        <v>459</v>
      </c>
      <c r="I34" s="57" t="s">
        <v>460</v>
      </c>
      <c r="J34" s="57" t="s">
        <v>461</v>
      </c>
      <c r="K34" s="56" t="s">
        <v>462</v>
      </c>
      <c r="L34" s="247" t="s">
        <v>463</v>
      </c>
      <c r="M34" s="248"/>
      <c r="N34" s="248" t="s">
        <v>464</v>
      </c>
      <c r="O34" s="249"/>
    </row>
    <row r="35" spans="1:15" s="58" customFormat="1" x14ac:dyDescent="0.25">
      <c r="A35" s="26"/>
      <c r="B35" s="26"/>
      <c r="C35" s="27"/>
      <c r="D35" s="236"/>
      <c r="E35" s="237"/>
      <c r="F35" s="28"/>
      <c r="G35" s="21"/>
      <c r="H35" s="21"/>
      <c r="I35" s="21"/>
      <c r="J35" s="20"/>
      <c r="K35" s="22"/>
      <c r="L35" s="233"/>
      <c r="M35" s="173"/>
      <c r="N35" s="173"/>
      <c r="O35" s="179"/>
    </row>
    <row r="36" spans="1:15" s="58" customFormat="1" x14ac:dyDescent="0.25">
      <c r="A36" s="26"/>
      <c r="B36" s="26"/>
      <c r="C36" s="27"/>
      <c r="D36" s="236"/>
      <c r="E36" s="237"/>
      <c r="F36" s="29"/>
      <c r="G36" s="24"/>
      <c r="H36" s="24"/>
      <c r="I36" s="24"/>
      <c r="J36" s="23"/>
      <c r="K36" s="25"/>
      <c r="L36" s="233"/>
      <c r="M36" s="173"/>
      <c r="N36" s="173"/>
      <c r="O36" s="179"/>
    </row>
    <row r="37" spans="1:15" s="58" customFormat="1" x14ac:dyDescent="0.25">
      <c r="A37" s="26"/>
      <c r="B37" s="26"/>
      <c r="C37" s="27"/>
      <c r="D37" s="236"/>
      <c r="E37" s="237"/>
      <c r="F37" s="29"/>
      <c r="G37" s="24"/>
      <c r="H37" s="24"/>
      <c r="I37" s="24"/>
      <c r="J37" s="23"/>
      <c r="K37" s="25"/>
      <c r="L37" s="233"/>
      <c r="M37" s="173"/>
      <c r="N37" s="173"/>
      <c r="O37" s="179"/>
    </row>
    <row r="38" spans="1:15" s="58" customFormat="1" x14ac:dyDescent="0.25">
      <c r="A38" s="26"/>
      <c r="B38" s="26"/>
      <c r="C38" s="27"/>
      <c r="D38" s="236"/>
      <c r="E38" s="237"/>
      <c r="F38" s="29"/>
      <c r="G38" s="24"/>
      <c r="H38" s="24"/>
      <c r="I38" s="24"/>
      <c r="J38" s="23"/>
      <c r="K38" s="25"/>
      <c r="L38" s="233"/>
      <c r="M38" s="173"/>
      <c r="N38" s="173"/>
      <c r="O38" s="179"/>
    </row>
    <row r="39" spans="1:15" s="58" customFormat="1" x14ac:dyDescent="0.25">
      <c r="A39" s="26"/>
      <c r="B39" s="26"/>
      <c r="C39" s="27"/>
      <c r="D39" s="236"/>
      <c r="E39" s="237"/>
      <c r="F39" s="29"/>
      <c r="G39" s="24"/>
      <c r="H39" s="24"/>
      <c r="I39" s="24"/>
      <c r="J39" s="23"/>
      <c r="K39" s="25"/>
      <c r="L39" s="233"/>
      <c r="M39" s="173"/>
      <c r="N39" s="173"/>
      <c r="O39" s="179"/>
    </row>
    <row r="40" spans="1:15" s="58" customFormat="1" x14ac:dyDescent="0.25">
      <c r="A40" s="26"/>
      <c r="B40" s="26"/>
      <c r="C40" s="27"/>
      <c r="D40" s="236"/>
      <c r="E40" s="237"/>
      <c r="F40" s="29"/>
      <c r="G40" s="24"/>
      <c r="H40" s="24"/>
      <c r="I40" s="24"/>
      <c r="J40" s="23"/>
      <c r="K40" s="25"/>
      <c r="L40" s="233"/>
      <c r="M40" s="173"/>
      <c r="N40" s="173"/>
      <c r="O40" s="179"/>
    </row>
    <row r="41" spans="1:15" s="58" customFormat="1" x14ac:dyDescent="0.25">
      <c r="A41" s="26"/>
      <c r="B41" s="26"/>
      <c r="C41" s="27"/>
      <c r="D41" s="236"/>
      <c r="E41" s="237"/>
      <c r="F41" s="29"/>
      <c r="G41" s="24"/>
      <c r="H41" s="24"/>
      <c r="I41" s="24"/>
      <c r="J41" s="23"/>
      <c r="K41" s="25"/>
      <c r="L41" s="233"/>
      <c r="M41" s="173"/>
      <c r="N41" s="173"/>
      <c r="O41" s="179"/>
    </row>
    <row r="42" spans="1:15" s="58" customFormat="1" x14ac:dyDescent="0.25">
      <c r="A42" s="26"/>
      <c r="B42" s="26"/>
      <c r="C42" s="27"/>
      <c r="D42" s="236"/>
      <c r="E42" s="237"/>
      <c r="F42" s="29"/>
      <c r="G42" s="24"/>
      <c r="H42" s="24"/>
      <c r="I42" s="24"/>
      <c r="J42" s="23"/>
      <c r="K42" s="25"/>
      <c r="L42" s="233"/>
      <c r="M42" s="173"/>
      <c r="N42" s="173"/>
      <c r="O42" s="179"/>
    </row>
    <row r="43" spans="1:15" s="58" customFormat="1" x14ac:dyDescent="0.25">
      <c r="A43" s="26"/>
      <c r="B43" s="26"/>
      <c r="C43" s="27"/>
      <c r="D43" s="236"/>
      <c r="E43" s="237"/>
      <c r="F43" s="29"/>
      <c r="G43" s="24"/>
      <c r="H43" s="24"/>
      <c r="I43" s="24"/>
      <c r="J43" s="23"/>
      <c r="K43" s="25"/>
      <c r="L43" s="233"/>
      <c r="M43" s="173"/>
      <c r="N43" s="173"/>
      <c r="O43" s="179"/>
    </row>
    <row r="44" spans="1:15" s="58" customFormat="1" ht="15.75" thickBot="1" x14ac:dyDescent="0.3">
      <c r="A44" s="26"/>
      <c r="B44" s="26"/>
      <c r="C44" s="27"/>
      <c r="D44" s="236"/>
      <c r="E44" s="237"/>
      <c r="F44" s="29"/>
      <c r="G44" s="24"/>
      <c r="H44" s="24"/>
      <c r="I44" s="24"/>
      <c r="J44" s="23"/>
      <c r="K44" s="25"/>
      <c r="L44" s="233"/>
      <c r="M44" s="173"/>
      <c r="N44" s="173"/>
      <c r="O44" s="179"/>
    </row>
    <row r="45" spans="1:15" s="58" customFormat="1" hidden="1" x14ac:dyDescent="0.25">
      <c r="A45" s="62"/>
      <c r="B45" s="62"/>
      <c r="C45" s="63"/>
      <c r="D45" s="234"/>
      <c r="E45" s="235"/>
      <c r="F45" s="63"/>
      <c r="G45" s="60"/>
      <c r="H45" s="60"/>
      <c r="I45" s="60"/>
      <c r="J45" s="59"/>
      <c r="K45" s="61"/>
      <c r="L45" s="241"/>
      <c r="M45" s="234"/>
      <c r="N45" s="234"/>
      <c r="O45" s="235"/>
    </row>
    <row r="46" spans="1:15" s="58" customFormat="1" hidden="1" x14ac:dyDescent="0.25">
      <c r="A46" s="62"/>
      <c r="B46" s="62"/>
      <c r="C46" s="63"/>
      <c r="D46" s="234"/>
      <c r="E46" s="235"/>
      <c r="F46" s="63"/>
      <c r="G46" s="60"/>
      <c r="H46" s="60"/>
      <c r="I46" s="60"/>
      <c r="J46" s="59"/>
      <c r="K46" s="61"/>
      <c r="L46" s="241"/>
      <c r="M46" s="234"/>
      <c r="N46" s="234"/>
      <c r="O46" s="235"/>
    </row>
    <row r="47" spans="1:15" s="58" customFormat="1" hidden="1" x14ac:dyDescent="0.25">
      <c r="A47" s="62"/>
      <c r="B47" s="62"/>
      <c r="C47" s="63"/>
      <c r="D47" s="234"/>
      <c r="E47" s="235"/>
      <c r="F47" s="63"/>
      <c r="G47" s="60"/>
      <c r="H47" s="60"/>
      <c r="I47" s="60"/>
      <c r="J47" s="59"/>
      <c r="K47" s="61"/>
      <c r="L47" s="241"/>
      <c r="M47" s="234"/>
      <c r="N47" s="234"/>
      <c r="O47" s="235"/>
    </row>
    <row r="48" spans="1:15" s="58" customFormat="1" hidden="1" x14ac:dyDescent="0.25">
      <c r="A48" s="62"/>
      <c r="B48" s="62"/>
      <c r="C48" s="63"/>
      <c r="D48" s="234"/>
      <c r="E48" s="235"/>
      <c r="F48" s="63"/>
      <c r="G48" s="60"/>
      <c r="H48" s="60"/>
      <c r="I48" s="60"/>
      <c r="J48" s="59"/>
      <c r="K48" s="61"/>
      <c r="L48" s="241"/>
      <c r="M48" s="234"/>
      <c r="N48" s="234"/>
      <c r="O48" s="235"/>
    </row>
    <row r="49" spans="1:15" s="58" customFormat="1" hidden="1" x14ac:dyDescent="0.25">
      <c r="A49" s="62"/>
      <c r="B49" s="62"/>
      <c r="C49" s="63"/>
      <c r="D49" s="234"/>
      <c r="E49" s="235"/>
      <c r="F49" s="63"/>
      <c r="G49" s="60"/>
      <c r="H49" s="60"/>
      <c r="I49" s="60"/>
      <c r="J49" s="59"/>
      <c r="K49" s="61"/>
      <c r="L49" s="241"/>
      <c r="M49" s="234"/>
      <c r="N49" s="234"/>
      <c r="O49" s="235"/>
    </row>
    <row r="50" spans="1:15" s="58" customFormat="1" hidden="1" x14ac:dyDescent="0.25">
      <c r="A50" s="62"/>
      <c r="B50" s="62"/>
      <c r="C50" s="63"/>
      <c r="D50" s="234"/>
      <c r="E50" s="235"/>
      <c r="F50" s="63"/>
      <c r="G50" s="60"/>
      <c r="H50" s="60"/>
      <c r="I50" s="60"/>
      <c r="J50" s="59"/>
      <c r="K50" s="61"/>
      <c r="L50" s="241"/>
      <c r="M50" s="234"/>
      <c r="N50" s="234"/>
      <c r="O50" s="235"/>
    </row>
    <row r="51" spans="1:15" s="58" customFormat="1" hidden="1" x14ac:dyDescent="0.25">
      <c r="A51" s="62"/>
      <c r="B51" s="62"/>
      <c r="C51" s="63"/>
      <c r="D51" s="234"/>
      <c r="E51" s="235"/>
      <c r="F51" s="63"/>
      <c r="G51" s="60"/>
      <c r="H51" s="60"/>
      <c r="I51" s="60"/>
      <c r="J51" s="59"/>
      <c r="K51" s="61"/>
      <c r="L51" s="241"/>
      <c r="M51" s="234"/>
      <c r="N51" s="234"/>
      <c r="O51" s="235"/>
    </row>
    <row r="52" spans="1:15" s="58" customFormat="1" hidden="1" x14ac:dyDescent="0.25">
      <c r="A52" s="62"/>
      <c r="B52" s="62"/>
      <c r="C52" s="63"/>
      <c r="D52" s="234"/>
      <c r="E52" s="235"/>
      <c r="F52" s="63"/>
      <c r="G52" s="60"/>
      <c r="H52" s="60"/>
      <c r="I52" s="60"/>
      <c r="J52" s="59"/>
      <c r="K52" s="61"/>
      <c r="L52" s="241"/>
      <c r="M52" s="234"/>
      <c r="N52" s="234"/>
      <c r="O52" s="235"/>
    </row>
    <row r="53" spans="1:15" s="58" customFormat="1" hidden="1" x14ac:dyDescent="0.25">
      <c r="A53" s="62"/>
      <c r="B53" s="62"/>
      <c r="C53" s="63"/>
      <c r="D53" s="234"/>
      <c r="E53" s="235"/>
      <c r="F53" s="63"/>
      <c r="G53" s="60"/>
      <c r="H53" s="60"/>
      <c r="I53" s="60"/>
      <c r="J53" s="59"/>
      <c r="K53" s="61"/>
      <c r="L53" s="241"/>
      <c r="M53" s="234"/>
      <c r="N53" s="234"/>
      <c r="O53" s="235"/>
    </row>
    <row r="54" spans="1:15" s="58" customFormat="1" ht="15.75" hidden="1" thickBot="1" x14ac:dyDescent="0.3">
      <c r="A54" s="64"/>
      <c r="B54" s="64"/>
      <c r="C54" s="65"/>
      <c r="D54" s="239"/>
      <c r="E54" s="240"/>
      <c r="F54" s="65"/>
      <c r="G54" s="68"/>
      <c r="H54" s="68"/>
      <c r="I54" s="68"/>
      <c r="J54" s="66"/>
      <c r="K54" s="67"/>
      <c r="L54" s="238"/>
      <c r="M54" s="239"/>
      <c r="N54" s="239"/>
      <c r="O54" s="240"/>
    </row>
    <row r="55" spans="1:15" ht="16.5" thickBot="1" x14ac:dyDescent="0.3">
      <c r="A55" s="259" t="s">
        <v>473</v>
      </c>
      <c r="B55" s="175"/>
      <c r="C55" s="175"/>
      <c r="D55" s="175"/>
      <c r="E55" s="175"/>
      <c r="F55" s="175"/>
      <c r="G55" s="175"/>
      <c r="H55" s="175"/>
      <c r="I55" s="175"/>
      <c r="J55" s="175"/>
      <c r="K55" s="175"/>
      <c r="L55" s="175"/>
      <c r="M55" s="175"/>
      <c r="N55" s="175"/>
      <c r="O55" s="176"/>
    </row>
    <row r="56" spans="1:15" x14ac:dyDescent="0.25">
      <c r="A56" s="243" t="s">
        <v>474</v>
      </c>
      <c r="B56" s="177" t="s">
        <v>476</v>
      </c>
      <c r="C56" s="177"/>
      <c r="D56" s="177"/>
      <c r="E56" s="177"/>
      <c r="F56" s="177"/>
      <c r="G56" s="178"/>
    </row>
    <row r="57" spans="1:15" ht="15.75" thickBot="1" x14ac:dyDescent="0.3">
      <c r="A57" s="247"/>
      <c r="B57" s="248" t="s">
        <v>475</v>
      </c>
      <c r="C57" s="248"/>
      <c r="D57" s="248" t="s">
        <v>477</v>
      </c>
      <c r="E57" s="248"/>
      <c r="F57" s="248" t="s">
        <v>478</v>
      </c>
      <c r="G57" s="249"/>
    </row>
    <row r="58" spans="1:15" s="58" customFormat="1" x14ac:dyDescent="0.25">
      <c r="A58" s="32" t="str" cm="1">
        <f t="array" ref="A58">IFERROR(INDEX($A$1:$A$54, SMALL(IF((ROW($A$11:$A$54)&gt;=11)*(ROW($A$11:$A$54)&lt;=54)*(ROW($A$11:$A$54)&lt;&gt;31)*(ROW($A$11:$A$54)&lt;&gt;32)*(ROW($A$11:$A$54)&lt;&gt;33)*(ROW($A$11:$A$54)&lt;&gt;34)*($A$11:$A$54&lt;&gt;""), ROW($A$11:$A$54)), ROW(A1))), "")</f>
        <v/>
      </c>
      <c r="B58" s="181"/>
      <c r="C58" s="183"/>
      <c r="D58" s="181"/>
      <c r="E58" s="183"/>
      <c r="F58" s="181"/>
      <c r="G58" s="182"/>
    </row>
    <row r="59" spans="1:15" s="58" customFormat="1" x14ac:dyDescent="0.25">
      <c r="A59" s="32" t="str" cm="1">
        <f t="array" ref="A59">IFERROR(INDEX($A$1:$A$54, SMALL(IF((ROW($A$11:$A$54)&gt;=11)*(ROW($A$11:$A$54)&lt;=54)*(ROW($A$11:$A$54)&lt;&gt;31)*(ROW($A$11:$A$54)&lt;&gt;32)*(ROW($A$11:$A$54)&lt;&gt;33)*(ROW($A$11:$A$54)&lt;&gt;34)*($A$11:$A$54&lt;&gt;""), ROW($A$11:$A$54)), ROW(A2))), "")</f>
        <v/>
      </c>
      <c r="B59" s="170"/>
      <c r="C59" s="180"/>
      <c r="D59" s="170"/>
      <c r="E59" s="180"/>
      <c r="F59" s="170"/>
      <c r="G59" s="171"/>
    </row>
    <row r="60" spans="1:15" s="58" customFormat="1" x14ac:dyDescent="0.25">
      <c r="A60" s="32" t="str" cm="1">
        <f t="array" ref="A60">IFERROR(INDEX($A$1:$A$54, SMALL(IF((ROW($A$11:$A$54)&gt;=11)*(ROW($A$11:$A$54)&lt;=54)*(ROW($A$11:$A$54)&lt;&gt;31)*(ROW($A$11:$A$54)&lt;&gt;32)*(ROW($A$11:$A$54)&lt;&gt;33)*(ROW($A$11:$A$54)&lt;&gt;34)*($A$11:$A$54&lt;&gt;""), ROW($A$11:$A$54)), ROW(A3))), "")</f>
        <v/>
      </c>
      <c r="B60" s="170"/>
      <c r="C60" s="180"/>
      <c r="D60" s="170"/>
      <c r="E60" s="180"/>
      <c r="F60" s="170"/>
      <c r="G60" s="171"/>
    </row>
    <row r="61" spans="1:15" s="58" customFormat="1" x14ac:dyDescent="0.25">
      <c r="A61" s="32" t="str" cm="1">
        <f t="array" ref="A61">IFERROR(INDEX($A$1:$A$54, SMALL(IF((ROW($A$11:$A$54)&gt;=11)*(ROW($A$11:$A$54)&lt;=54)*(ROW($A$11:$A$54)&lt;&gt;31)*(ROW($A$11:$A$54)&lt;&gt;32)*(ROW($A$11:$A$54)&lt;&gt;33)*(ROW($A$11:$A$54)&lt;&gt;34)*($A$11:$A$54&lt;&gt;""), ROW($A$11:$A$54)), ROW(A4))), "")</f>
        <v/>
      </c>
      <c r="B61" s="170"/>
      <c r="C61" s="180"/>
      <c r="D61" s="170"/>
      <c r="E61" s="180"/>
      <c r="F61" s="170"/>
      <c r="G61" s="171"/>
    </row>
    <row r="62" spans="1:15" s="58" customFormat="1" x14ac:dyDescent="0.25">
      <c r="A62" s="32" t="str" cm="1">
        <f t="array" ref="A62">IFERROR(INDEX($A$1:$A$54, SMALL(IF((ROW($A$11:$A$54)&gt;=11)*(ROW($A$11:$A$54)&lt;=54)*(ROW($A$11:$A$54)&lt;&gt;31)*(ROW($A$11:$A$54)&lt;&gt;32)*(ROW($A$11:$A$54)&lt;&gt;33)*(ROW($A$11:$A$54)&lt;&gt;34)*($A$11:$A$54&lt;&gt;""), ROW($A$11:$A$54)), ROW(A5))), "")</f>
        <v/>
      </c>
      <c r="B62" s="170"/>
      <c r="C62" s="180"/>
      <c r="D62" s="170"/>
      <c r="E62" s="180"/>
      <c r="F62" s="170"/>
      <c r="G62" s="171"/>
    </row>
    <row r="63" spans="1:15" s="58" customFormat="1" x14ac:dyDescent="0.25">
      <c r="A63" s="32" t="str" cm="1">
        <f t="array" ref="A63">IFERROR(INDEX($A$1:$A$54, SMALL(IF((ROW($A$11:$A$54)&gt;=11)*(ROW($A$11:$A$54)&lt;=54)*(ROW($A$11:$A$54)&lt;&gt;31)*(ROW($A$11:$A$54)&lt;&gt;32)*(ROW($A$11:$A$54)&lt;&gt;33)*(ROW($A$11:$A$54)&lt;&gt;34)*($A$11:$A$54&lt;&gt;""), ROW($A$11:$A$54)), ROW(A6))), "")</f>
        <v/>
      </c>
      <c r="B63" s="170"/>
      <c r="C63" s="180"/>
      <c r="D63" s="170"/>
      <c r="E63" s="180"/>
      <c r="F63" s="170"/>
      <c r="G63" s="171"/>
    </row>
    <row r="64" spans="1:15" s="58" customFormat="1" x14ac:dyDescent="0.25">
      <c r="A64" s="32" t="str" cm="1">
        <f t="array" ref="A64">IFERROR(INDEX($A$1:$A$54, SMALL(IF((ROW($A$11:$A$54)&gt;=11)*(ROW($A$11:$A$54)&lt;=54)*(ROW($A$11:$A$54)&lt;&gt;31)*(ROW($A$11:$A$54)&lt;&gt;32)*(ROW($A$11:$A$54)&lt;&gt;33)*(ROW($A$11:$A$54)&lt;&gt;34)*($A$11:$A$54&lt;&gt;""), ROW($A$11:$A$54)), ROW(A7))), "")</f>
        <v/>
      </c>
      <c r="B64" s="170"/>
      <c r="C64" s="180"/>
      <c r="D64" s="170"/>
      <c r="E64" s="180"/>
      <c r="F64" s="170"/>
      <c r="G64" s="171"/>
    </row>
    <row r="65" spans="1:7" s="58" customFormat="1" x14ac:dyDescent="0.25">
      <c r="A65" s="32" t="str" cm="1">
        <f t="array" ref="A65">IFERROR(INDEX($A$1:$A$54, SMALL(IF((ROW($A$11:$A$54)&gt;=11)*(ROW($A$11:$A$54)&lt;=54)*(ROW($A$11:$A$54)&lt;&gt;31)*(ROW($A$11:$A$54)&lt;&gt;32)*(ROW($A$11:$A$54)&lt;&gt;33)*(ROW($A$11:$A$54)&lt;&gt;34)*($A$11:$A$54&lt;&gt;""), ROW($A$11:$A$54)), ROW(A8))), "")</f>
        <v/>
      </c>
      <c r="B65" s="170"/>
      <c r="C65" s="180"/>
      <c r="D65" s="170"/>
      <c r="E65" s="180"/>
      <c r="F65" s="170"/>
      <c r="G65" s="171"/>
    </row>
    <row r="66" spans="1:7" s="58" customFormat="1" x14ac:dyDescent="0.25">
      <c r="A66" s="32" t="str" cm="1">
        <f t="array" ref="A66">IFERROR(INDEX($A$1:$A$54, SMALL(IF((ROW($A$11:$A$54)&gt;=11)*(ROW($A$11:$A$54)&lt;=54)*(ROW($A$11:$A$54)&lt;&gt;31)*(ROW($A$11:$A$54)&lt;&gt;32)*(ROW($A$11:$A$54)&lt;&gt;33)*(ROW($A$11:$A$54)&lt;&gt;34)*($A$11:$A$54&lt;&gt;""), ROW($A$11:$A$54)), ROW(A9))), "")</f>
        <v/>
      </c>
      <c r="B66" s="170"/>
      <c r="C66" s="180"/>
      <c r="D66" s="170"/>
      <c r="E66" s="180"/>
      <c r="F66" s="170"/>
      <c r="G66" s="171"/>
    </row>
    <row r="67" spans="1:7" s="58" customFormat="1" x14ac:dyDescent="0.25">
      <c r="A67" s="32" t="str" cm="1">
        <f t="array" ref="A67">IFERROR(INDEX($A$1:$A$54, SMALL(IF((ROW($A$11:$A$54)&gt;=11)*(ROW($A$11:$A$54)&lt;=54)*(ROW($A$11:$A$54)&lt;&gt;31)*(ROW($A$11:$A$54)&lt;&gt;32)*(ROW($A$11:$A$54)&lt;&gt;33)*(ROW($A$11:$A$54)&lt;&gt;34)*($A$11:$A$54&lt;&gt;""), ROW($A$11:$A$54)), ROW(A10))), "")</f>
        <v/>
      </c>
      <c r="B67" s="170"/>
      <c r="C67" s="180"/>
      <c r="D67" s="170"/>
      <c r="E67" s="180"/>
      <c r="F67" s="170"/>
      <c r="G67" s="171"/>
    </row>
    <row r="68" spans="1:7" s="58" customFormat="1" x14ac:dyDescent="0.25">
      <c r="A68" s="32" t="str" cm="1">
        <f t="array" ref="A68">IFERROR(INDEX($A$1:$A$54, SMALL(IF((ROW($A$11:$A$54)&gt;=11)*(ROW($A$11:$A$54)&lt;=54)*(ROW($A$11:$A$54)&lt;&gt;31)*(ROW($A$11:$A$54)&lt;&gt;32)*(ROW($A$11:$A$54)&lt;&gt;33)*(ROW($A$11:$A$54)&lt;&gt;34)*($A$11:$A$54&lt;&gt;""), ROW($A$11:$A$54)), ROW(A11))), "")</f>
        <v/>
      </c>
      <c r="B68" s="170"/>
      <c r="C68" s="180"/>
      <c r="D68" s="170"/>
      <c r="E68" s="180"/>
      <c r="F68" s="170"/>
      <c r="G68" s="171"/>
    </row>
    <row r="69" spans="1:7" s="58" customFormat="1" x14ac:dyDescent="0.25">
      <c r="A69" s="32" t="str" cm="1">
        <f t="array" ref="A69">IFERROR(INDEX($A$1:$A$54, SMALL(IF((ROW($A$11:$A$54)&gt;=11)*(ROW($A$11:$A$54)&lt;=54)*(ROW($A$11:$A$54)&lt;&gt;31)*(ROW($A$11:$A$54)&lt;&gt;32)*(ROW($A$11:$A$54)&lt;&gt;33)*(ROW($A$11:$A$54)&lt;&gt;34)*($A$11:$A$54&lt;&gt;""), ROW($A$11:$A$54)), ROW(A12))), "")</f>
        <v/>
      </c>
      <c r="B69" s="170"/>
      <c r="C69" s="180"/>
      <c r="D69" s="170"/>
      <c r="E69" s="180"/>
      <c r="F69" s="170"/>
      <c r="G69" s="171"/>
    </row>
    <row r="70" spans="1:7" s="58" customFormat="1" x14ac:dyDescent="0.25">
      <c r="A70" s="32" t="str" cm="1">
        <f t="array" ref="A70">IFERROR(INDEX($A$1:$A$54, SMALL(IF((ROW($A$11:$A$54)&gt;=11)*(ROW($A$11:$A$54)&lt;=54)*(ROW($A$11:$A$54)&lt;&gt;31)*(ROW($A$11:$A$54)&lt;&gt;32)*(ROW($A$11:$A$54)&lt;&gt;33)*(ROW($A$11:$A$54)&lt;&gt;34)*($A$11:$A$54&lt;&gt;""), ROW($A$11:$A$54)), ROW(A13))), "")</f>
        <v/>
      </c>
      <c r="B70" s="170"/>
      <c r="C70" s="180"/>
      <c r="D70" s="170"/>
      <c r="E70" s="180"/>
      <c r="F70" s="170"/>
      <c r="G70" s="171"/>
    </row>
    <row r="71" spans="1:7" s="58" customFormat="1" x14ac:dyDescent="0.25">
      <c r="A71" s="32" t="str" cm="1">
        <f t="array" ref="A71">IFERROR(INDEX($A$1:$A$54, SMALL(IF((ROW($A$11:$A$54)&gt;=11)*(ROW($A$11:$A$54)&lt;=54)*(ROW($A$11:$A$54)&lt;&gt;31)*(ROW($A$11:$A$54)&lt;&gt;32)*(ROW($A$11:$A$54)&lt;&gt;33)*(ROW($A$11:$A$54)&lt;&gt;34)*($A$11:$A$54&lt;&gt;""), ROW($A$11:$A$54)), ROW(A14))), "")</f>
        <v/>
      </c>
      <c r="B71" s="170"/>
      <c r="C71" s="180"/>
      <c r="D71" s="170"/>
      <c r="E71" s="180"/>
      <c r="F71" s="170"/>
      <c r="G71" s="171"/>
    </row>
    <row r="72" spans="1:7" s="58" customFormat="1" x14ac:dyDescent="0.25">
      <c r="A72" s="32" t="str" cm="1">
        <f t="array" ref="A72">IFERROR(INDEX($A$1:$A$54, SMALL(IF((ROW($A$11:$A$54)&gt;=11)*(ROW($A$11:$A$54)&lt;=54)*(ROW($A$11:$A$54)&lt;&gt;31)*(ROW($A$11:$A$54)&lt;&gt;32)*(ROW($A$11:$A$54)&lt;&gt;33)*(ROW($A$11:$A$54)&lt;&gt;34)*($A$11:$A$54&lt;&gt;""), ROW($A$11:$A$54)), ROW(A15))), "")</f>
        <v/>
      </c>
      <c r="B72" s="170"/>
      <c r="C72" s="180"/>
      <c r="D72" s="170"/>
      <c r="E72" s="180"/>
      <c r="F72" s="170"/>
      <c r="G72" s="171"/>
    </row>
    <row r="73" spans="1:7" s="58" customFormat="1" x14ac:dyDescent="0.25">
      <c r="A73" s="32" t="str" cm="1">
        <f t="array" ref="A73">IFERROR(INDEX($A$1:$A$54, SMALL(IF((ROW($A$11:$A$54)&gt;=11)*(ROW($A$11:$A$54)&lt;=54)*(ROW($A$11:$A$54)&lt;&gt;31)*(ROW($A$11:$A$54)&lt;&gt;32)*(ROW($A$11:$A$54)&lt;&gt;33)*(ROW($A$11:$A$54)&lt;&gt;34)*($A$11:$A$54&lt;&gt;""), ROW($A$11:$A$54)), ROW(A16))), "")</f>
        <v/>
      </c>
      <c r="B73" s="170"/>
      <c r="C73" s="180"/>
      <c r="D73" s="170"/>
      <c r="E73" s="180"/>
      <c r="F73" s="170"/>
      <c r="G73" s="171"/>
    </row>
    <row r="74" spans="1:7" s="58" customFormat="1" x14ac:dyDescent="0.25">
      <c r="A74" s="32" t="str" cm="1">
        <f t="array" ref="A74">IFERROR(INDEX($A$1:$A$54, SMALL(IF((ROW($A$11:$A$54)&gt;=11)*(ROW($A$11:$A$54)&lt;=54)*(ROW($A$11:$A$54)&lt;&gt;31)*(ROW($A$11:$A$54)&lt;&gt;32)*(ROW($A$11:$A$54)&lt;&gt;33)*(ROW($A$11:$A$54)&lt;&gt;34)*($A$11:$A$54&lt;&gt;""), ROW($A$11:$A$54)), ROW(A17))), "")</f>
        <v/>
      </c>
      <c r="B74" s="170"/>
      <c r="C74" s="180"/>
      <c r="D74" s="170"/>
      <c r="E74" s="180"/>
      <c r="F74" s="170"/>
      <c r="G74" s="171"/>
    </row>
    <row r="75" spans="1:7" s="58" customFormat="1" x14ac:dyDescent="0.25">
      <c r="A75" s="32" t="str" cm="1">
        <f t="array" ref="A75">IFERROR(INDEX($A$1:$A$54, SMALL(IF((ROW($A$11:$A$54)&gt;=11)*(ROW($A$11:$A$54)&lt;=54)*(ROW($A$11:$A$54)&lt;&gt;31)*(ROW($A$11:$A$54)&lt;&gt;32)*(ROW($A$11:$A$54)&lt;&gt;33)*(ROW($A$11:$A$54)&lt;&gt;34)*($A$11:$A$54&lt;&gt;""), ROW($A$11:$A$54)), ROW(A18))), "")</f>
        <v/>
      </c>
      <c r="B75" s="170"/>
      <c r="C75" s="180"/>
      <c r="D75" s="170"/>
      <c r="E75" s="180"/>
      <c r="F75" s="170"/>
      <c r="G75" s="171"/>
    </row>
    <row r="76" spans="1:7" s="58" customFormat="1" x14ac:dyDescent="0.25">
      <c r="A76" s="32" t="str" cm="1">
        <f t="array" ref="A76">IFERROR(INDEX($A$1:$A$54, SMALL(IF((ROW($A$11:$A$54)&gt;=11)*(ROW($A$11:$A$54)&lt;=54)*(ROW($A$11:$A$54)&lt;&gt;31)*(ROW($A$11:$A$54)&lt;&gt;32)*(ROW($A$11:$A$54)&lt;&gt;33)*(ROW($A$11:$A$54)&lt;&gt;34)*($A$11:$A$54&lt;&gt;""), ROW($A$11:$A$54)), ROW(A19))), "")</f>
        <v/>
      </c>
      <c r="B76" s="170"/>
      <c r="C76" s="180"/>
      <c r="D76" s="170"/>
      <c r="E76" s="180"/>
      <c r="F76" s="170"/>
      <c r="G76" s="171"/>
    </row>
    <row r="77" spans="1:7" s="58" customFormat="1" ht="15.75" thickBot="1" x14ac:dyDescent="0.3">
      <c r="A77" s="32" t="str" cm="1">
        <f t="array" ref="A77">IFERROR(INDEX($A$1:$A$54, SMALL(IF((ROW($A$11:$A$54)&gt;=11)*(ROW($A$11:$A$54)&lt;=54)*(ROW($A$11:$A$54)&lt;&gt;31)*(ROW($A$11:$A$54)&lt;&gt;32)*(ROW($A$11:$A$54)&lt;&gt;33)*(ROW($A$11:$A$54)&lt;&gt;34)*($A$11:$A$54&lt;&gt;""), ROW($A$11:$A$54)), ROW(A20))), "")</f>
        <v/>
      </c>
      <c r="B77" s="170"/>
      <c r="C77" s="180"/>
      <c r="D77" s="170"/>
      <c r="E77" s="180"/>
      <c r="F77" s="170"/>
      <c r="G77" s="171"/>
    </row>
    <row r="78" spans="1:7" s="58" customFormat="1" hidden="1" x14ac:dyDescent="0.25">
      <c r="A78" s="69" t="str" cm="1">
        <f t="array" ref="A78">IFERROR(INDEX($A$1:$A$54, SMALL(IF((ROW($A$11:$A$54)&gt;=11)*(ROW($A$11:$A$54)&lt;=54)*(ROW($A$11:$A$54)&lt;&gt;31)*(ROW($A$11:$A$54)&lt;&gt;32)*(ROW($A$11:$A$54)&lt;&gt;33)*(ROW($A$11:$A$54)&lt;&gt;34)*($A$11:$A$54&lt;&gt;""), ROW($A$11:$A$54)), ROW(A21))), "")</f>
        <v/>
      </c>
      <c r="B78" s="167"/>
      <c r="C78" s="168"/>
      <c r="D78" s="167"/>
      <c r="E78" s="168"/>
      <c r="F78" s="167"/>
      <c r="G78" s="169"/>
    </row>
    <row r="79" spans="1:7" s="58" customFormat="1" hidden="1" x14ac:dyDescent="0.25">
      <c r="A79" s="69" t="str" cm="1">
        <f t="array" ref="A79">IFERROR(INDEX($A$1:$A$54, SMALL(IF((ROW($A$11:$A$54)&gt;=11)*(ROW($A$11:$A$54)&lt;=54)*(ROW($A$11:$A$54)&lt;&gt;31)*(ROW($A$11:$A$54)&lt;&gt;32)*(ROW($A$11:$A$54)&lt;&gt;33)*(ROW($A$11:$A$54)&lt;&gt;34)*($A$11:$A$54&lt;&gt;""), ROW($A$11:$A$54)), ROW(A22))), "")</f>
        <v/>
      </c>
      <c r="B79" s="167"/>
      <c r="C79" s="168"/>
      <c r="D79" s="167"/>
      <c r="E79" s="168"/>
      <c r="F79" s="167"/>
      <c r="G79" s="169"/>
    </row>
    <row r="80" spans="1:7" s="58" customFormat="1" hidden="1" x14ac:dyDescent="0.25">
      <c r="A80" s="69" t="str" cm="1">
        <f t="array" ref="A80">IFERROR(INDEX($A$1:$A$54, SMALL(IF((ROW($A$11:$A$54)&gt;=11)*(ROW($A$11:$A$54)&lt;=54)*(ROW($A$11:$A$54)&lt;&gt;31)*(ROW($A$11:$A$54)&lt;&gt;32)*(ROW($A$11:$A$54)&lt;&gt;33)*(ROW($A$11:$A$54)&lt;&gt;34)*($A$11:$A$54&lt;&gt;""), ROW($A$11:$A$54)), ROW(A23))), "")</f>
        <v/>
      </c>
      <c r="B80" s="167"/>
      <c r="C80" s="168"/>
      <c r="D80" s="167"/>
      <c r="E80" s="168"/>
      <c r="F80" s="167"/>
      <c r="G80" s="169"/>
    </row>
    <row r="81" spans="1:7" s="58" customFormat="1" hidden="1" x14ac:dyDescent="0.25">
      <c r="A81" s="69" t="str" cm="1">
        <f t="array" ref="A81">IFERROR(INDEX($A$1:$A$54, SMALL(IF((ROW($A$11:$A$54)&gt;=11)*(ROW($A$11:$A$54)&lt;=54)*(ROW($A$11:$A$54)&lt;&gt;31)*(ROW($A$11:$A$54)&lt;&gt;32)*(ROW($A$11:$A$54)&lt;&gt;33)*(ROW($A$11:$A$54)&lt;&gt;34)*($A$11:$A$54&lt;&gt;""), ROW($A$11:$A$54)), ROW(A24))), "")</f>
        <v/>
      </c>
      <c r="B81" s="167"/>
      <c r="C81" s="168"/>
      <c r="D81" s="167"/>
      <c r="E81" s="168"/>
      <c r="F81" s="167"/>
      <c r="G81" s="169"/>
    </row>
    <row r="82" spans="1:7" s="58" customFormat="1" hidden="1" x14ac:dyDescent="0.25">
      <c r="A82" s="69" t="str" cm="1">
        <f t="array" ref="A82">IFERROR(INDEX($A$1:$A$54, SMALL(IF((ROW($A$11:$A$54)&gt;=11)*(ROW($A$11:$A$54)&lt;=54)*(ROW($A$11:$A$54)&lt;&gt;31)*(ROW($A$11:$A$54)&lt;&gt;32)*(ROW($A$11:$A$54)&lt;&gt;33)*(ROW($A$11:$A$54)&lt;&gt;34)*($A$11:$A$54&lt;&gt;""), ROW($A$11:$A$54)), ROW(A25))), "")</f>
        <v/>
      </c>
      <c r="B82" s="167"/>
      <c r="C82" s="168"/>
      <c r="D82" s="167"/>
      <c r="E82" s="168"/>
      <c r="F82" s="167"/>
      <c r="G82" s="169"/>
    </row>
    <row r="83" spans="1:7" s="58" customFormat="1" hidden="1" x14ac:dyDescent="0.25">
      <c r="A83" s="69" t="str" cm="1">
        <f t="array" ref="A83">IFERROR(INDEX($A$1:$A$54, SMALL(IF((ROW($A$11:$A$54)&gt;=11)*(ROW($A$11:$A$54)&lt;=54)*(ROW($A$11:$A$54)&lt;&gt;31)*(ROW($A$11:$A$54)&lt;&gt;32)*(ROW($A$11:$A$54)&lt;&gt;33)*(ROW($A$11:$A$54)&lt;&gt;34)*($A$11:$A$54&lt;&gt;""), ROW($A$11:$A$54)), ROW(A26))), "")</f>
        <v/>
      </c>
      <c r="B83" s="167"/>
      <c r="C83" s="168"/>
      <c r="D83" s="167"/>
      <c r="E83" s="168"/>
      <c r="F83" s="167"/>
      <c r="G83" s="169"/>
    </row>
    <row r="84" spans="1:7" s="58" customFormat="1" hidden="1" x14ac:dyDescent="0.25">
      <c r="A84" s="69" t="str" cm="1">
        <f t="array" ref="A84">IFERROR(INDEX($A$1:$A$54, SMALL(IF((ROW($A$11:$A$54)&gt;=11)*(ROW($A$11:$A$54)&lt;=54)*(ROW($A$11:$A$54)&lt;&gt;31)*(ROW($A$11:$A$54)&lt;&gt;32)*(ROW($A$11:$A$54)&lt;&gt;33)*(ROW($A$11:$A$54)&lt;&gt;34)*($A$11:$A$54&lt;&gt;""), ROW($A$11:$A$54)), ROW(A27))), "")</f>
        <v/>
      </c>
      <c r="B84" s="167"/>
      <c r="C84" s="168"/>
      <c r="D84" s="167"/>
      <c r="E84" s="168"/>
      <c r="F84" s="167"/>
      <c r="G84" s="169"/>
    </row>
    <row r="85" spans="1:7" s="58" customFormat="1" hidden="1" x14ac:dyDescent="0.25">
      <c r="A85" s="69" t="str" cm="1">
        <f t="array" ref="A85">IFERROR(INDEX($A$1:$A$54, SMALL(IF((ROW($A$11:$A$54)&gt;=11)*(ROW($A$11:$A$54)&lt;=54)*(ROW($A$11:$A$54)&lt;&gt;31)*(ROW($A$11:$A$54)&lt;&gt;32)*(ROW($A$11:$A$54)&lt;&gt;33)*(ROW($A$11:$A$54)&lt;&gt;34)*($A$11:$A$54&lt;&gt;""), ROW($A$11:$A$54)), ROW(A28))), "")</f>
        <v/>
      </c>
      <c r="B85" s="167"/>
      <c r="C85" s="168"/>
      <c r="D85" s="167"/>
      <c r="E85" s="168"/>
      <c r="F85" s="167"/>
      <c r="G85" s="169"/>
    </row>
    <row r="86" spans="1:7" s="58" customFormat="1" hidden="1" x14ac:dyDescent="0.25">
      <c r="A86" s="69" t="str" cm="1">
        <f t="array" ref="A86">IFERROR(INDEX($A$1:$A$54, SMALL(IF((ROW($A$11:$A$54)&gt;=11)*(ROW($A$11:$A$54)&lt;=54)*(ROW($A$11:$A$54)&lt;&gt;31)*(ROW($A$11:$A$54)&lt;&gt;32)*(ROW($A$11:$A$54)&lt;&gt;33)*(ROW($A$11:$A$54)&lt;&gt;34)*($A$11:$A$54&lt;&gt;""), ROW($A$11:$A$54)), ROW(A29))), "")</f>
        <v/>
      </c>
      <c r="B86" s="167"/>
      <c r="C86" s="168"/>
      <c r="D86" s="167"/>
      <c r="E86" s="168"/>
      <c r="F86" s="167"/>
      <c r="G86" s="169"/>
    </row>
    <row r="87" spans="1:7" s="58" customFormat="1" hidden="1" x14ac:dyDescent="0.25">
      <c r="A87" s="69" t="str" cm="1">
        <f t="array" ref="A87">IFERROR(INDEX($A$1:$A$54, SMALL(IF((ROW($A$11:$A$54)&gt;=11)*(ROW($A$11:$A$54)&lt;=54)*(ROW($A$11:$A$54)&lt;&gt;31)*(ROW($A$11:$A$54)&lt;&gt;32)*(ROW($A$11:$A$54)&lt;&gt;33)*(ROW($A$11:$A$54)&lt;&gt;34)*($A$11:$A$54&lt;&gt;""), ROW($A$11:$A$54)), ROW(A30))), "")</f>
        <v/>
      </c>
      <c r="B87" s="167"/>
      <c r="C87" s="168"/>
      <c r="D87" s="167"/>
      <c r="E87" s="168"/>
      <c r="F87" s="167"/>
      <c r="G87" s="169"/>
    </row>
    <row r="88" spans="1:7" s="58" customFormat="1" hidden="1" x14ac:dyDescent="0.25">
      <c r="A88" s="69" t="str" cm="1">
        <f t="array" ref="A88">IFERROR(INDEX($A$1:$A$54, SMALL(IF((ROW($A$11:$A$54)&gt;=11)*(ROW($A$11:$A$54)&lt;=54)*(ROW($A$11:$A$54)&lt;&gt;31)*(ROW($A$11:$A$54)&lt;&gt;32)*(ROW($A$11:$A$54)&lt;&gt;33)*(ROW($A$11:$A$54)&lt;&gt;34)*($A$11:$A$54&lt;&gt;""), ROW($A$11:$A$54)), ROW(A31))), "")</f>
        <v/>
      </c>
      <c r="B88" s="167"/>
      <c r="C88" s="168"/>
      <c r="D88" s="167"/>
      <c r="E88" s="168"/>
      <c r="F88" s="167"/>
      <c r="G88" s="169"/>
    </row>
    <row r="89" spans="1:7" s="58" customFormat="1" hidden="1" x14ac:dyDescent="0.25">
      <c r="A89" s="69" t="str" cm="1">
        <f t="array" ref="A89">IFERROR(INDEX($A$1:$A$54, SMALL(IF((ROW($A$11:$A$54)&gt;=11)*(ROW($A$11:$A$54)&lt;=54)*(ROW($A$11:$A$54)&lt;&gt;31)*(ROW($A$11:$A$54)&lt;&gt;32)*(ROW($A$11:$A$54)&lt;&gt;33)*(ROW($A$11:$A$54)&lt;&gt;34)*($A$11:$A$54&lt;&gt;""), ROW($A$11:$A$54)), ROW(A32))), "")</f>
        <v/>
      </c>
      <c r="B89" s="167"/>
      <c r="C89" s="168"/>
      <c r="D89" s="167"/>
      <c r="E89" s="168"/>
      <c r="F89" s="167"/>
      <c r="G89" s="169"/>
    </row>
    <row r="90" spans="1:7" s="58" customFormat="1" hidden="1" x14ac:dyDescent="0.25">
      <c r="A90" s="69" t="str" cm="1">
        <f t="array" ref="A90">IFERROR(INDEX($A$1:$A$54, SMALL(IF((ROW($A$11:$A$54)&gt;=11)*(ROW($A$11:$A$54)&lt;=54)*(ROW($A$11:$A$54)&lt;&gt;31)*(ROW($A$11:$A$54)&lt;&gt;32)*(ROW($A$11:$A$54)&lt;&gt;33)*(ROW($A$11:$A$54)&lt;&gt;34)*($A$11:$A$54&lt;&gt;""), ROW($A$11:$A$54)), ROW(A33))), "")</f>
        <v/>
      </c>
      <c r="B90" s="167"/>
      <c r="C90" s="168"/>
      <c r="D90" s="167"/>
      <c r="E90" s="168"/>
      <c r="F90" s="167"/>
      <c r="G90" s="169"/>
    </row>
    <row r="91" spans="1:7" s="58" customFormat="1" hidden="1" x14ac:dyDescent="0.25">
      <c r="A91" s="69" t="str" cm="1">
        <f t="array" ref="A91">IFERROR(INDEX($A$1:$A$54, SMALL(IF((ROW($A$11:$A$54)&gt;=11)*(ROW($A$11:$A$54)&lt;=54)*(ROW($A$11:$A$54)&lt;&gt;31)*(ROW($A$11:$A$54)&lt;&gt;32)*(ROW($A$11:$A$54)&lt;&gt;33)*(ROW($A$11:$A$54)&lt;&gt;34)*($A$11:$A$54&lt;&gt;""), ROW($A$11:$A$54)), ROW(A34))), "")</f>
        <v/>
      </c>
      <c r="B91" s="167"/>
      <c r="C91" s="168"/>
      <c r="D91" s="167"/>
      <c r="E91" s="168"/>
      <c r="F91" s="167"/>
      <c r="G91" s="169"/>
    </row>
    <row r="92" spans="1:7" s="58" customFormat="1" hidden="1" x14ac:dyDescent="0.25">
      <c r="A92" s="69" t="str" cm="1">
        <f t="array" ref="A92">IFERROR(INDEX($A$1:$A$54, SMALL(IF((ROW($A$11:$A$54)&gt;=11)*(ROW($A$11:$A$54)&lt;=54)*(ROW($A$11:$A$54)&lt;&gt;31)*(ROW($A$11:$A$54)&lt;&gt;32)*(ROW($A$11:$A$54)&lt;&gt;33)*(ROW($A$11:$A$54)&lt;&gt;34)*($A$11:$A$54&lt;&gt;""), ROW($A$11:$A$54)), ROW(A35))), "")</f>
        <v/>
      </c>
      <c r="B92" s="167"/>
      <c r="C92" s="168"/>
      <c r="D92" s="167"/>
      <c r="E92" s="168"/>
      <c r="F92" s="167"/>
      <c r="G92" s="169"/>
    </row>
    <row r="93" spans="1:7" s="58" customFormat="1" hidden="1" x14ac:dyDescent="0.25">
      <c r="A93" s="69" t="str" cm="1">
        <f t="array" ref="A93">IFERROR(INDEX($A$1:$A$54, SMALL(IF((ROW($A$11:$A$54)&gt;=11)*(ROW($A$11:$A$54)&lt;=54)*(ROW($A$11:$A$54)&lt;&gt;31)*(ROW($A$11:$A$54)&lt;&gt;32)*(ROW($A$11:$A$54)&lt;&gt;33)*(ROW($A$11:$A$54)&lt;&gt;34)*($A$11:$A$54&lt;&gt;""), ROW($A$11:$A$54)), ROW(A36))), "")</f>
        <v/>
      </c>
      <c r="B93" s="167"/>
      <c r="C93" s="168"/>
      <c r="D93" s="167"/>
      <c r="E93" s="168"/>
      <c r="F93" s="167"/>
      <c r="G93" s="169"/>
    </row>
    <row r="94" spans="1:7" s="58" customFormat="1" hidden="1" x14ac:dyDescent="0.25">
      <c r="A94" s="69" t="str" cm="1">
        <f t="array" ref="A94">IFERROR(INDEX($A$1:$A$54, SMALL(IF((ROW($A$11:$A$54)&gt;=11)*(ROW($A$11:$A$54)&lt;=54)*(ROW($A$11:$A$54)&lt;&gt;31)*(ROW($A$11:$A$54)&lt;&gt;32)*(ROW($A$11:$A$54)&lt;&gt;33)*(ROW($A$11:$A$54)&lt;&gt;34)*($A$11:$A$54&lt;&gt;""), ROW($A$11:$A$54)), ROW(A37))), "")</f>
        <v/>
      </c>
      <c r="B94" s="167"/>
      <c r="C94" s="168"/>
      <c r="D94" s="167"/>
      <c r="E94" s="168"/>
      <c r="F94" s="167"/>
      <c r="G94" s="169"/>
    </row>
    <row r="95" spans="1:7" s="58" customFormat="1" hidden="1" x14ac:dyDescent="0.25">
      <c r="A95" s="69" t="str" cm="1">
        <f t="array" ref="A95">IFERROR(INDEX($A$1:$A$54, SMALL(IF((ROW($A$11:$A$54)&gt;=11)*(ROW($A$11:$A$54)&lt;=54)*(ROW($A$11:$A$54)&lt;&gt;31)*(ROW($A$11:$A$54)&lt;&gt;32)*(ROW($A$11:$A$54)&lt;&gt;33)*(ROW($A$11:$A$54)&lt;&gt;34)*($A$11:$A$54&lt;&gt;""), ROW($A$11:$A$54)), ROW(A38))), "")</f>
        <v/>
      </c>
      <c r="B95" s="167"/>
      <c r="C95" s="168"/>
      <c r="D95" s="167"/>
      <c r="E95" s="168"/>
      <c r="F95" s="167"/>
      <c r="G95" s="169"/>
    </row>
    <row r="96" spans="1:7" s="58" customFormat="1" hidden="1" x14ac:dyDescent="0.25">
      <c r="A96" s="69" t="str" cm="1">
        <f t="array" ref="A96">IFERROR(INDEX($A$1:$A$54, SMALL(IF((ROW($A$11:$A$54)&gt;=11)*(ROW($A$11:$A$54)&lt;=54)*(ROW($A$11:$A$54)&lt;&gt;31)*(ROW($A$11:$A$54)&lt;&gt;32)*(ROW($A$11:$A$54)&lt;&gt;33)*(ROW($A$11:$A$54)&lt;&gt;34)*($A$11:$A$54&lt;&gt;""), ROW($A$11:$A$54)), ROW(A39))), "")</f>
        <v/>
      </c>
      <c r="B96" s="167"/>
      <c r="C96" s="168"/>
      <c r="D96" s="167"/>
      <c r="E96" s="168"/>
      <c r="F96" s="167"/>
      <c r="G96" s="169"/>
    </row>
    <row r="97" spans="1:15" s="58" customFormat="1" ht="15.75" hidden="1" thickBot="1" x14ac:dyDescent="0.3">
      <c r="A97" s="69" t="str" cm="1">
        <f t="array" ref="A97">IFERROR(INDEX($A$1:$A$54, SMALL(IF((ROW($A$11:$A$54)&gt;=11)*(ROW($A$11:$A$54)&lt;=54)*(ROW($A$11:$A$54)&lt;&gt;31)*(ROW($A$11:$A$54)&lt;&gt;32)*(ROW($A$11:$A$54)&lt;&gt;33)*(ROW($A$11:$A$54)&lt;&gt;34)*($A$11:$A$54&lt;&gt;""), ROW($A$11:$A$54)), ROW(A40))), "")</f>
        <v/>
      </c>
      <c r="B97" s="167"/>
      <c r="C97" s="168"/>
      <c r="D97" s="167"/>
      <c r="E97" s="168"/>
      <c r="F97" s="167"/>
      <c r="G97" s="169"/>
    </row>
    <row r="98" spans="1:15" ht="58.5" customHeight="1" thickBot="1" x14ac:dyDescent="0.3">
      <c r="A98" s="174" t="s">
        <v>479</v>
      </c>
      <c r="B98" s="175"/>
      <c r="C98" s="175"/>
      <c r="D98" s="175"/>
      <c r="E98" s="175"/>
      <c r="F98" s="175"/>
      <c r="G98" s="175"/>
      <c r="H98" s="175"/>
      <c r="I98" s="175"/>
      <c r="J98" s="175"/>
      <c r="K98" s="175"/>
      <c r="L98" s="175"/>
      <c r="M98" s="175"/>
      <c r="N98" s="175"/>
      <c r="O98" s="176"/>
    </row>
    <row r="99" spans="1:15" ht="50.25" customHeight="1" x14ac:dyDescent="0.25">
      <c r="A99" s="53" t="s">
        <v>480</v>
      </c>
      <c r="B99" s="54" t="s">
        <v>0</v>
      </c>
      <c r="C99" s="177" t="s">
        <v>481</v>
      </c>
      <c r="D99" s="177"/>
      <c r="E99" s="54" t="s">
        <v>482</v>
      </c>
      <c r="F99" s="172" t="s">
        <v>483</v>
      </c>
      <c r="G99" s="172"/>
      <c r="H99" s="172"/>
      <c r="I99" s="177" t="s">
        <v>484</v>
      </c>
      <c r="J99" s="177"/>
      <c r="K99" s="178"/>
    </row>
    <row r="100" spans="1:15" s="58" customFormat="1" x14ac:dyDescent="0.25">
      <c r="A100" s="29"/>
      <c r="B100" s="24"/>
      <c r="C100" s="173"/>
      <c r="D100" s="173"/>
      <c r="E100" s="24"/>
      <c r="F100" s="173"/>
      <c r="G100" s="173"/>
      <c r="H100" s="173"/>
      <c r="I100" s="173"/>
      <c r="J100" s="173"/>
      <c r="K100" s="179"/>
    </row>
    <row r="101" spans="1:15" s="58" customFormat="1" x14ac:dyDescent="0.25">
      <c r="A101" s="29"/>
      <c r="B101" s="24"/>
      <c r="C101" s="173"/>
      <c r="D101" s="173"/>
      <c r="E101" s="24"/>
      <c r="F101" s="173"/>
      <c r="G101" s="173"/>
      <c r="H101" s="173"/>
      <c r="I101" s="173"/>
      <c r="J101" s="173"/>
      <c r="K101" s="179"/>
    </row>
    <row r="102" spans="1:15" s="58" customFormat="1" x14ac:dyDescent="0.25">
      <c r="A102" s="29"/>
      <c r="B102" s="24"/>
      <c r="C102" s="173"/>
      <c r="D102" s="173"/>
      <c r="E102" s="24"/>
      <c r="F102" s="173"/>
      <c r="G102" s="173"/>
      <c r="H102" s="173"/>
      <c r="I102" s="173"/>
      <c r="J102" s="173"/>
      <c r="K102" s="179"/>
    </row>
    <row r="103" spans="1:15" s="58" customFormat="1" x14ac:dyDescent="0.25">
      <c r="A103" s="29"/>
      <c r="B103" s="24"/>
      <c r="C103" s="173"/>
      <c r="D103" s="173"/>
      <c r="E103" s="24"/>
      <c r="F103" s="173"/>
      <c r="G103" s="173"/>
      <c r="H103" s="173"/>
      <c r="I103" s="173"/>
      <c r="J103" s="173"/>
      <c r="K103" s="179"/>
    </row>
    <row r="104" spans="1:15" s="58" customFormat="1" x14ac:dyDescent="0.25">
      <c r="A104" s="29"/>
      <c r="B104" s="24"/>
      <c r="C104" s="173"/>
      <c r="D104" s="173"/>
      <c r="E104" s="24"/>
      <c r="F104" s="173"/>
      <c r="G104" s="173"/>
      <c r="H104" s="173"/>
      <c r="I104" s="173"/>
      <c r="J104" s="173"/>
      <c r="K104" s="179"/>
    </row>
    <row r="105" spans="1:15" s="58" customFormat="1" x14ac:dyDescent="0.25">
      <c r="A105" s="29"/>
      <c r="B105" s="24"/>
      <c r="C105" s="173"/>
      <c r="D105" s="173"/>
      <c r="E105" s="24"/>
      <c r="F105" s="173"/>
      <c r="G105" s="173"/>
      <c r="H105" s="173"/>
      <c r="I105" s="173"/>
      <c r="J105" s="173"/>
      <c r="K105" s="179"/>
    </row>
    <row r="106" spans="1:15" s="58" customFormat="1" x14ac:dyDescent="0.25">
      <c r="A106" s="29"/>
      <c r="B106" s="24"/>
      <c r="C106" s="173"/>
      <c r="D106" s="173"/>
      <c r="E106" s="24"/>
      <c r="F106" s="173"/>
      <c r="G106" s="173"/>
      <c r="H106" s="173"/>
      <c r="I106" s="173"/>
      <c r="J106" s="173"/>
      <c r="K106" s="179"/>
    </row>
    <row r="107" spans="1:15" s="58" customFormat="1" x14ac:dyDescent="0.25">
      <c r="A107" s="29"/>
      <c r="B107" s="24"/>
      <c r="C107" s="173"/>
      <c r="D107" s="173"/>
      <c r="E107" s="24"/>
      <c r="F107" s="173"/>
      <c r="G107" s="173"/>
      <c r="H107" s="173"/>
      <c r="I107" s="173"/>
      <c r="J107" s="173"/>
      <c r="K107" s="179"/>
    </row>
    <row r="108" spans="1:15" s="58" customFormat="1" x14ac:dyDescent="0.25">
      <c r="A108" s="29"/>
      <c r="B108" s="24"/>
      <c r="C108" s="173"/>
      <c r="D108" s="173"/>
      <c r="E108" s="24"/>
      <c r="F108" s="173"/>
      <c r="G108" s="173"/>
      <c r="H108" s="173"/>
      <c r="I108" s="173"/>
      <c r="J108" s="173"/>
      <c r="K108" s="179"/>
    </row>
    <row r="109" spans="1:15" s="58" customFormat="1" ht="15.75" thickBot="1" x14ac:dyDescent="0.3">
      <c r="A109" s="30"/>
      <c r="B109" s="31"/>
      <c r="C109" s="231"/>
      <c r="D109" s="231"/>
      <c r="E109" s="31"/>
      <c r="F109" s="231"/>
      <c r="G109" s="231"/>
      <c r="H109" s="231"/>
      <c r="I109" s="231"/>
      <c r="J109" s="231"/>
      <c r="K109" s="232"/>
    </row>
    <row r="110" spans="1:15" ht="16.5" thickBot="1" x14ac:dyDescent="0.3">
      <c r="A110" s="203" t="s">
        <v>485</v>
      </c>
      <c r="B110" s="204"/>
      <c r="C110" s="204"/>
      <c r="D110" s="204"/>
      <c r="E110" s="204"/>
      <c r="F110" s="204"/>
      <c r="G110" s="204"/>
      <c r="H110" s="204"/>
      <c r="I110" s="204"/>
      <c r="J110" s="204"/>
      <c r="K110" s="204"/>
      <c r="L110" s="175"/>
      <c r="M110" s="175"/>
      <c r="N110" s="175"/>
      <c r="O110" s="176"/>
    </row>
    <row r="111" spans="1:15" ht="15" customHeight="1" x14ac:dyDescent="0.25">
      <c r="A111" s="215" t="s">
        <v>486</v>
      </c>
      <c r="B111" s="217" t="s">
        <v>489</v>
      </c>
      <c r="C111" s="217" t="s">
        <v>487</v>
      </c>
      <c r="D111" s="220" t="s">
        <v>488</v>
      </c>
      <c r="E111" s="222" t="s">
        <v>490</v>
      </c>
      <c r="F111" s="223"/>
      <c r="G111" s="224" t="s">
        <v>493</v>
      </c>
      <c r="H111" s="185" t="s">
        <v>499</v>
      </c>
      <c r="I111" s="186"/>
      <c r="J111" s="186"/>
      <c r="K111" s="186"/>
      <c r="L111" s="187"/>
      <c r="M111" s="229" t="s">
        <v>497</v>
      </c>
      <c r="N111" s="224" t="s">
        <v>498</v>
      </c>
      <c r="O111" s="226"/>
    </row>
    <row r="112" spans="1:15" ht="75" customHeight="1" thickBot="1" x14ac:dyDescent="0.3">
      <c r="A112" s="216"/>
      <c r="B112" s="218"/>
      <c r="C112" s="219"/>
      <c r="D112" s="221"/>
      <c r="E112" s="70" t="s">
        <v>491</v>
      </c>
      <c r="F112" s="70" t="s">
        <v>492</v>
      </c>
      <c r="G112" s="225"/>
      <c r="H112" s="55" t="s">
        <v>494</v>
      </c>
      <c r="I112" s="57" t="s">
        <v>495</v>
      </c>
      <c r="J112" s="71" t="s">
        <v>496</v>
      </c>
      <c r="K112" s="71" t="s">
        <v>500</v>
      </c>
      <c r="L112" s="72" t="s">
        <v>501</v>
      </c>
      <c r="M112" s="230"/>
      <c r="N112" s="227"/>
      <c r="O112" s="228"/>
    </row>
    <row r="113" spans="1:15" s="58" customFormat="1" x14ac:dyDescent="0.25">
      <c r="A113" s="9"/>
      <c r="B113" s="7"/>
      <c r="C113" s="7"/>
      <c r="D113" s="8"/>
      <c r="E113" s="7"/>
      <c r="F113" s="7"/>
      <c r="G113" s="8"/>
      <c r="H113" s="10"/>
      <c r="I113" s="10"/>
      <c r="J113" s="10"/>
      <c r="K113" s="10"/>
      <c r="L113" s="11"/>
      <c r="M113" s="7"/>
      <c r="N113" s="188"/>
      <c r="O113" s="189"/>
    </row>
    <row r="114" spans="1:15" s="58" customFormat="1" x14ac:dyDescent="0.25">
      <c r="A114" s="9"/>
      <c r="B114" s="7"/>
      <c r="C114" s="7"/>
      <c r="D114" s="8"/>
      <c r="E114" s="7"/>
      <c r="F114" s="7"/>
      <c r="G114" s="8"/>
      <c r="H114" s="7"/>
      <c r="I114" s="7"/>
      <c r="J114" s="10"/>
      <c r="K114" s="7"/>
      <c r="L114" s="11"/>
      <c r="M114" s="7"/>
      <c r="N114" s="188"/>
      <c r="O114" s="189"/>
    </row>
    <row r="115" spans="1:15" s="58" customFormat="1" x14ac:dyDescent="0.25">
      <c r="A115" s="9"/>
      <c r="B115" s="7"/>
      <c r="C115" s="7"/>
      <c r="D115" s="8"/>
      <c r="E115" s="7"/>
      <c r="F115" s="7"/>
      <c r="G115" s="8"/>
      <c r="H115" s="7"/>
      <c r="I115" s="7"/>
      <c r="J115" s="10"/>
      <c r="K115" s="7"/>
      <c r="L115" s="11"/>
      <c r="M115" s="7"/>
      <c r="N115" s="188"/>
      <c r="O115" s="189"/>
    </row>
    <row r="116" spans="1:15" s="58" customFormat="1" x14ac:dyDescent="0.25">
      <c r="A116" s="9"/>
      <c r="B116" s="7"/>
      <c r="C116" s="7"/>
      <c r="D116" s="8"/>
      <c r="E116" s="7"/>
      <c r="F116" s="7"/>
      <c r="G116" s="8"/>
      <c r="H116" s="7"/>
      <c r="I116" s="7"/>
      <c r="J116" s="10"/>
      <c r="K116" s="7"/>
      <c r="L116" s="11"/>
      <c r="M116" s="7"/>
      <c r="N116" s="188"/>
      <c r="O116" s="189"/>
    </row>
    <row r="117" spans="1:15" s="58" customFormat="1" x14ac:dyDescent="0.25">
      <c r="A117" s="9"/>
      <c r="B117" s="7"/>
      <c r="C117" s="7"/>
      <c r="D117" s="8"/>
      <c r="E117" s="7"/>
      <c r="F117" s="7"/>
      <c r="G117" s="8"/>
      <c r="H117" s="7"/>
      <c r="I117" s="7"/>
      <c r="J117" s="10"/>
      <c r="K117" s="7"/>
      <c r="L117" s="11"/>
      <c r="M117" s="7"/>
      <c r="N117" s="188"/>
      <c r="O117" s="189"/>
    </row>
    <row r="118" spans="1:15" s="58" customFormat="1" x14ac:dyDescent="0.25">
      <c r="A118" s="9"/>
      <c r="B118" s="7"/>
      <c r="C118" s="7"/>
      <c r="D118" s="8"/>
      <c r="E118" s="7"/>
      <c r="F118" s="7"/>
      <c r="G118" s="8"/>
      <c r="H118" s="7"/>
      <c r="I118" s="7"/>
      <c r="J118" s="10"/>
      <c r="K118" s="7"/>
      <c r="L118" s="11"/>
      <c r="M118" s="7"/>
      <c r="N118" s="188"/>
      <c r="O118" s="189"/>
    </row>
    <row r="119" spans="1:15" s="58" customFormat="1" x14ac:dyDescent="0.25">
      <c r="A119" s="9"/>
      <c r="B119" s="7"/>
      <c r="C119" s="7"/>
      <c r="D119" s="8"/>
      <c r="E119" s="7"/>
      <c r="F119" s="7"/>
      <c r="G119" s="8"/>
      <c r="H119" s="7"/>
      <c r="I119" s="7"/>
      <c r="J119" s="10"/>
      <c r="K119" s="7"/>
      <c r="L119" s="11"/>
      <c r="M119" s="7"/>
      <c r="N119" s="188"/>
      <c r="O119" s="189"/>
    </row>
    <row r="120" spans="1:15" ht="15.75" thickBot="1" x14ac:dyDescent="0.3">
      <c r="A120" s="213" t="s">
        <v>502</v>
      </c>
      <c r="B120" s="214"/>
      <c r="C120" s="199"/>
      <c r="D120" s="200"/>
      <c r="E120" s="200"/>
      <c r="F120" s="200"/>
      <c r="G120" s="200"/>
      <c r="H120" s="201" t="s">
        <v>503</v>
      </c>
      <c r="I120" s="202"/>
      <c r="J120" s="205"/>
      <c r="K120" s="205"/>
      <c r="L120" s="205"/>
      <c r="M120" s="205"/>
      <c r="N120" s="205"/>
      <c r="O120" s="206"/>
    </row>
    <row r="121" spans="1:15" ht="150" customHeight="1" x14ac:dyDescent="0.25">
      <c r="A121" s="207" t="s">
        <v>531</v>
      </c>
      <c r="B121" s="208"/>
      <c r="C121" s="208"/>
      <c r="D121" s="208"/>
      <c r="E121" s="208"/>
      <c r="F121" s="208"/>
      <c r="G121" s="208"/>
      <c r="H121" s="208"/>
      <c r="I121" s="208"/>
      <c r="J121" s="208"/>
      <c r="K121" s="208"/>
      <c r="L121" s="208"/>
      <c r="M121" s="208"/>
      <c r="N121" s="208"/>
      <c r="O121" s="209"/>
    </row>
    <row r="122" spans="1:15" ht="27" customHeight="1" x14ac:dyDescent="0.25">
      <c r="A122" s="210" t="s">
        <v>504</v>
      </c>
      <c r="B122" s="211"/>
      <c r="C122" s="211"/>
      <c r="D122" s="211"/>
      <c r="E122" s="211"/>
      <c r="F122" s="211"/>
      <c r="G122" s="211"/>
      <c r="H122" s="211"/>
      <c r="I122" s="211"/>
      <c r="J122" s="211"/>
      <c r="K122" s="211"/>
      <c r="L122" s="211"/>
      <c r="M122" s="211"/>
      <c r="N122" s="211"/>
      <c r="O122" s="212"/>
    </row>
    <row r="124" spans="1:15" s="47" customFormat="1" ht="30" customHeight="1" x14ac:dyDescent="0.25">
      <c r="A124" s="190" t="s">
        <v>512</v>
      </c>
      <c r="B124" s="191"/>
      <c r="C124" s="191"/>
      <c r="D124" s="191"/>
      <c r="E124" s="191"/>
      <c r="F124" s="191"/>
      <c r="G124" s="191"/>
      <c r="H124" s="191"/>
      <c r="I124" s="191"/>
      <c r="J124" s="191"/>
      <c r="K124" s="191"/>
      <c r="L124" s="191"/>
      <c r="M124" s="191"/>
      <c r="N124" s="191"/>
      <c r="O124" s="191"/>
    </row>
    <row r="125" spans="1:15" s="47" customFormat="1" ht="30" customHeight="1" x14ac:dyDescent="0.25">
      <c r="A125" s="190" t="s">
        <v>513</v>
      </c>
      <c r="B125" s="191"/>
      <c r="C125" s="191"/>
      <c r="D125" s="191"/>
      <c r="E125" s="191"/>
      <c r="F125" s="191"/>
      <c r="G125" s="191"/>
      <c r="H125" s="191"/>
      <c r="I125" s="191"/>
      <c r="J125" s="191"/>
      <c r="K125" s="191"/>
      <c r="L125" s="191"/>
      <c r="M125" s="191"/>
      <c r="N125" s="191"/>
      <c r="O125" s="191"/>
    </row>
    <row r="126" spans="1:15" s="47" customFormat="1" ht="30" customHeight="1" x14ac:dyDescent="0.25">
      <c r="A126" s="192" t="s">
        <v>505</v>
      </c>
      <c r="B126" s="193"/>
      <c r="C126" s="193"/>
      <c r="D126" s="193"/>
      <c r="E126" s="193"/>
      <c r="F126" s="193"/>
      <c r="G126" s="193"/>
      <c r="H126" s="193"/>
      <c r="I126" s="193"/>
      <c r="J126" s="193"/>
      <c r="K126" s="193"/>
      <c r="L126" s="193"/>
      <c r="M126" s="193"/>
      <c r="N126" s="193"/>
      <c r="O126" s="193"/>
    </row>
    <row r="127" spans="1:15" s="47" customFormat="1" ht="30" customHeight="1" x14ac:dyDescent="0.25">
      <c r="A127" s="190" t="s">
        <v>514</v>
      </c>
      <c r="B127" s="191"/>
      <c r="C127" s="191"/>
      <c r="D127" s="191"/>
      <c r="E127" s="191"/>
      <c r="F127" s="191"/>
      <c r="G127" s="191"/>
      <c r="H127" s="191"/>
      <c r="I127" s="191"/>
      <c r="J127" s="191"/>
      <c r="K127" s="191"/>
      <c r="L127" s="191"/>
      <c r="M127" s="191"/>
      <c r="N127" s="191"/>
      <c r="O127" s="191"/>
    </row>
    <row r="128" spans="1:15" s="47" customFormat="1" ht="107.25" customHeight="1" x14ac:dyDescent="0.25">
      <c r="A128" s="194" t="s">
        <v>506</v>
      </c>
      <c r="B128" s="195"/>
      <c r="C128" s="195"/>
      <c r="D128" s="195"/>
      <c r="E128" s="195"/>
      <c r="F128" s="195"/>
      <c r="G128" s="195"/>
      <c r="H128" s="195"/>
      <c r="I128" s="195"/>
      <c r="J128" s="195"/>
      <c r="K128" s="195"/>
      <c r="L128" s="195"/>
      <c r="M128" s="195"/>
      <c r="N128" s="195"/>
      <c r="O128" s="195"/>
    </row>
    <row r="129" spans="1:15" s="47" customFormat="1" ht="30" customHeight="1" x14ac:dyDescent="0.25">
      <c r="A129" s="190" t="s">
        <v>515</v>
      </c>
      <c r="B129" s="191"/>
      <c r="C129" s="191"/>
      <c r="D129" s="191"/>
      <c r="E129" s="191"/>
      <c r="F129" s="191"/>
      <c r="G129" s="191"/>
      <c r="H129" s="191"/>
      <c r="I129" s="191"/>
      <c r="J129" s="191"/>
      <c r="K129" s="191"/>
      <c r="L129" s="191"/>
      <c r="M129" s="191"/>
      <c r="N129" s="191"/>
      <c r="O129" s="191"/>
    </row>
    <row r="130" spans="1:15" s="47" customFormat="1" ht="207" customHeight="1" x14ac:dyDescent="0.25">
      <c r="A130" s="194" t="s">
        <v>507</v>
      </c>
      <c r="B130" s="195"/>
      <c r="C130" s="195"/>
      <c r="D130" s="195"/>
      <c r="E130" s="195"/>
      <c r="F130" s="195"/>
      <c r="G130" s="195"/>
      <c r="H130" s="195"/>
      <c r="I130" s="195"/>
      <c r="J130" s="195"/>
      <c r="K130" s="195"/>
      <c r="L130" s="195"/>
      <c r="M130" s="195"/>
      <c r="N130" s="195"/>
      <c r="O130" s="195"/>
    </row>
    <row r="131" spans="1:15" s="193" customFormat="1" x14ac:dyDescent="0.25"/>
    <row r="132" spans="1:15" s="47" customFormat="1" ht="30" customHeight="1" x14ac:dyDescent="0.25">
      <c r="A132" s="190" t="s">
        <v>516</v>
      </c>
      <c r="B132" s="191"/>
      <c r="C132" s="191"/>
      <c r="D132" s="191"/>
      <c r="E132" s="191"/>
      <c r="F132" s="191"/>
      <c r="G132" s="191"/>
      <c r="H132" s="191"/>
      <c r="I132" s="191"/>
      <c r="J132" s="191"/>
      <c r="K132" s="191"/>
      <c r="L132" s="191"/>
      <c r="M132" s="191"/>
      <c r="N132" s="191"/>
      <c r="O132" s="191"/>
    </row>
    <row r="133" spans="1:15" s="47" customFormat="1" ht="110.25" customHeight="1" x14ac:dyDescent="0.25">
      <c r="A133" s="194" t="s">
        <v>508</v>
      </c>
      <c r="B133" s="196"/>
      <c r="C133" s="196"/>
      <c r="D133" s="196"/>
      <c r="E133" s="196"/>
      <c r="F133" s="196"/>
      <c r="G133" s="196"/>
      <c r="H133" s="196"/>
      <c r="I133" s="196"/>
      <c r="J133" s="196"/>
      <c r="K133" s="196"/>
      <c r="L133" s="196"/>
      <c r="M133" s="196"/>
      <c r="N133" s="196"/>
      <c r="O133" s="196"/>
    </row>
    <row r="134" spans="1:15" s="193" customFormat="1" x14ac:dyDescent="0.25"/>
    <row r="135" spans="1:15" s="47" customFormat="1" ht="30" customHeight="1" x14ac:dyDescent="0.25">
      <c r="A135" s="197" t="s">
        <v>509</v>
      </c>
      <c r="B135" s="198"/>
      <c r="C135" s="198"/>
      <c r="D135" s="198"/>
      <c r="E135" s="198"/>
      <c r="F135" s="198"/>
      <c r="G135" s="198"/>
      <c r="H135" s="198"/>
      <c r="I135" s="198"/>
      <c r="J135" s="198"/>
      <c r="K135" s="198"/>
      <c r="L135" s="198"/>
      <c r="M135" s="198"/>
      <c r="N135" s="198"/>
      <c r="O135" s="198"/>
    </row>
    <row r="136" spans="1:15" s="47" customFormat="1" ht="63" customHeight="1" x14ac:dyDescent="0.25">
      <c r="A136" s="184" t="s">
        <v>510</v>
      </c>
      <c r="B136" s="184"/>
      <c r="C136" s="184"/>
      <c r="D136" s="184"/>
      <c r="E136" s="184"/>
      <c r="F136" s="184"/>
      <c r="G136" s="184"/>
      <c r="H136" s="184"/>
      <c r="I136" s="184" t="s">
        <v>511</v>
      </c>
      <c r="J136" s="184"/>
      <c r="K136" s="184"/>
      <c r="L136" s="184"/>
      <c r="M136" s="184"/>
      <c r="N136" s="184"/>
      <c r="O136" s="184"/>
    </row>
    <row r="137" spans="1:15" s="47" customFormat="1" ht="63" customHeight="1" x14ac:dyDescent="0.25">
      <c r="A137" s="184"/>
      <c r="B137" s="184"/>
      <c r="C137" s="184"/>
      <c r="D137" s="184"/>
      <c r="E137" s="184"/>
      <c r="F137" s="184"/>
      <c r="G137" s="184"/>
      <c r="H137" s="184"/>
      <c r="I137" s="184"/>
      <c r="J137" s="184"/>
      <c r="K137" s="184"/>
      <c r="L137" s="184"/>
      <c r="M137" s="184"/>
      <c r="N137" s="184"/>
      <c r="O137" s="184"/>
    </row>
  </sheetData>
  <sheetProtection algorithmName="SHA-512" hashValue="o34i7PUYCay0y1uKwMyUA7z1VLox5X2A1KHO+m4RR+XhnDuRUBus84N9wViEtRtdd5fzOGMrheMpnq7ioCbK4Q==" saltValue="NDEOoWHrPxnbk6uNsSg/pw==" spinCount="100000" sheet="1" objects="1" scenarios="1"/>
  <mergeCells count="402">
    <mergeCell ref="A1:A3"/>
    <mergeCell ref="B1:B3"/>
    <mergeCell ref="C1:M3"/>
    <mergeCell ref="A7:O7"/>
    <mergeCell ref="A6:O6"/>
    <mergeCell ref="A5:O5"/>
    <mergeCell ref="A4:O4"/>
    <mergeCell ref="A16:B16"/>
    <mergeCell ref="H15:I15"/>
    <mergeCell ref="L16:M16"/>
    <mergeCell ref="N16:O16"/>
    <mergeCell ref="A13:B13"/>
    <mergeCell ref="A14:B14"/>
    <mergeCell ref="A11:B11"/>
    <mergeCell ref="A12:B12"/>
    <mergeCell ref="C12:E12"/>
    <mergeCell ref="H12:I12"/>
    <mergeCell ref="J12:K12"/>
    <mergeCell ref="C13:E13"/>
    <mergeCell ref="H13:I13"/>
    <mergeCell ref="J13:K13"/>
    <mergeCell ref="B56:G56"/>
    <mergeCell ref="B57:C57"/>
    <mergeCell ref="D57:E57"/>
    <mergeCell ref="F57:G57"/>
    <mergeCell ref="A56:A57"/>
    <mergeCell ref="L8:O9"/>
    <mergeCell ref="L10:M10"/>
    <mergeCell ref="L11:M11"/>
    <mergeCell ref="L12:M12"/>
    <mergeCell ref="L13:M13"/>
    <mergeCell ref="B32:B34"/>
    <mergeCell ref="A55:O55"/>
    <mergeCell ref="L35:M35"/>
    <mergeCell ref="N35:O35"/>
    <mergeCell ref="L36:M36"/>
    <mergeCell ref="N36:O36"/>
    <mergeCell ref="A32:A34"/>
    <mergeCell ref="C32:C34"/>
    <mergeCell ref="A31:O31"/>
    <mergeCell ref="L14:M14"/>
    <mergeCell ref="L15:M15"/>
    <mergeCell ref="A19:B19"/>
    <mergeCell ref="A20:B20"/>
    <mergeCell ref="A17:B17"/>
    <mergeCell ref="N19:O19"/>
    <mergeCell ref="N20:O20"/>
    <mergeCell ref="A8:B10"/>
    <mergeCell ref="C8:K9"/>
    <mergeCell ref="C10:E10"/>
    <mergeCell ref="H10:I10"/>
    <mergeCell ref="J10:K10"/>
    <mergeCell ref="C11:E11"/>
    <mergeCell ref="L17:M17"/>
    <mergeCell ref="L18:M18"/>
    <mergeCell ref="L19:M19"/>
    <mergeCell ref="L20:M20"/>
    <mergeCell ref="N10:O10"/>
    <mergeCell ref="N11:O11"/>
    <mergeCell ref="N12:O12"/>
    <mergeCell ref="N13:O13"/>
    <mergeCell ref="N14:O14"/>
    <mergeCell ref="N15:O15"/>
    <mergeCell ref="A18:B18"/>
    <mergeCell ref="A15:B15"/>
    <mergeCell ref="H14:I14"/>
    <mergeCell ref="H11:I11"/>
    <mergeCell ref="J11:K11"/>
    <mergeCell ref="N17:O17"/>
    <mergeCell ref="C17:E17"/>
    <mergeCell ref="H17:I17"/>
    <mergeCell ref="J17:K17"/>
    <mergeCell ref="C18:E18"/>
    <mergeCell ref="H18:I18"/>
    <mergeCell ref="J18:K18"/>
    <mergeCell ref="C14:E14"/>
    <mergeCell ref="J14:K14"/>
    <mergeCell ref="C15:E15"/>
    <mergeCell ref="J15:K15"/>
    <mergeCell ref="C16:E16"/>
    <mergeCell ref="H16:I16"/>
    <mergeCell ref="J16:K16"/>
    <mergeCell ref="N18:O18"/>
    <mergeCell ref="A21:B21"/>
    <mergeCell ref="A22:B22"/>
    <mergeCell ref="A23:B23"/>
    <mergeCell ref="A24:B24"/>
    <mergeCell ref="A25:B25"/>
    <mergeCell ref="A26:B26"/>
    <mergeCell ref="C19:E19"/>
    <mergeCell ref="H19:I19"/>
    <mergeCell ref="J19:K19"/>
    <mergeCell ref="C20:E20"/>
    <mergeCell ref="H20:I20"/>
    <mergeCell ref="J20:K20"/>
    <mergeCell ref="C21:E21"/>
    <mergeCell ref="H21:I21"/>
    <mergeCell ref="J21:K21"/>
    <mergeCell ref="N23:O23"/>
    <mergeCell ref="C24:E24"/>
    <mergeCell ref="H24:I24"/>
    <mergeCell ref="J24:K24"/>
    <mergeCell ref="L24:M24"/>
    <mergeCell ref="N24:O24"/>
    <mergeCell ref="N21:O21"/>
    <mergeCell ref="C22:E22"/>
    <mergeCell ref="L37:M37"/>
    <mergeCell ref="N37:O37"/>
    <mergeCell ref="L38:M38"/>
    <mergeCell ref="N38:O38"/>
    <mergeCell ref="L39:M39"/>
    <mergeCell ref="N39:O39"/>
    <mergeCell ref="A27:B27"/>
    <mergeCell ref="A28:B28"/>
    <mergeCell ref="A29:B29"/>
    <mergeCell ref="A30:B30"/>
    <mergeCell ref="L32:O33"/>
    <mergeCell ref="L34:M34"/>
    <mergeCell ref="N34:O34"/>
    <mergeCell ref="F32:K33"/>
    <mergeCell ref="F34:G34"/>
    <mergeCell ref="D32:E34"/>
    <mergeCell ref="D37:E37"/>
    <mergeCell ref="D38:E38"/>
    <mergeCell ref="D39:E39"/>
    <mergeCell ref="N28:O28"/>
    <mergeCell ref="N29:O29"/>
    <mergeCell ref="L30:M30"/>
    <mergeCell ref="N30:O30"/>
    <mergeCell ref="C28:E28"/>
    <mergeCell ref="D54:E54"/>
    <mergeCell ref="D51:E51"/>
    <mergeCell ref="L44:M44"/>
    <mergeCell ref="N44:O44"/>
    <mergeCell ref="L45:M45"/>
    <mergeCell ref="N45:O45"/>
    <mergeCell ref="L40:M40"/>
    <mergeCell ref="N40:O40"/>
    <mergeCell ref="L41:M41"/>
    <mergeCell ref="N41:O41"/>
    <mergeCell ref="L42:M42"/>
    <mergeCell ref="N42:O42"/>
    <mergeCell ref="L46:M46"/>
    <mergeCell ref="N46:O46"/>
    <mergeCell ref="L47:M47"/>
    <mergeCell ref="N47:O47"/>
    <mergeCell ref="L48:M48"/>
    <mergeCell ref="N48:O48"/>
    <mergeCell ref="L43:M43"/>
    <mergeCell ref="N43:O43"/>
    <mergeCell ref="D53:E53"/>
    <mergeCell ref="L52:M52"/>
    <mergeCell ref="N52:O52"/>
    <mergeCell ref="L53:M53"/>
    <mergeCell ref="N53:O53"/>
    <mergeCell ref="L54:M54"/>
    <mergeCell ref="N54:O54"/>
    <mergeCell ref="L49:M49"/>
    <mergeCell ref="N49:O49"/>
    <mergeCell ref="L50:M50"/>
    <mergeCell ref="N50:O50"/>
    <mergeCell ref="L51:M51"/>
    <mergeCell ref="N51:O51"/>
    <mergeCell ref="H28:I28"/>
    <mergeCell ref="J28:K28"/>
    <mergeCell ref="L28:M28"/>
    <mergeCell ref="C29:E29"/>
    <mergeCell ref="H29:I29"/>
    <mergeCell ref="J29:K29"/>
    <mergeCell ref="L29:M29"/>
    <mergeCell ref="C30:E30"/>
    <mergeCell ref="H30:I30"/>
    <mergeCell ref="J30:K30"/>
    <mergeCell ref="D52:E52"/>
    <mergeCell ref="D41:E41"/>
    <mergeCell ref="D42:E42"/>
    <mergeCell ref="D43:E43"/>
    <mergeCell ref="D44:E44"/>
    <mergeCell ref="D45:E45"/>
    <mergeCell ref="D46:E46"/>
    <mergeCell ref="D35:E35"/>
    <mergeCell ref="D36:E36"/>
    <mergeCell ref="D47:E47"/>
    <mergeCell ref="D48:E48"/>
    <mergeCell ref="D49:E49"/>
    <mergeCell ref="D50:E50"/>
    <mergeCell ref="D40:E40"/>
    <mergeCell ref="H22:I22"/>
    <mergeCell ref="J22:K22"/>
    <mergeCell ref="L22:M22"/>
    <mergeCell ref="N22:O22"/>
    <mergeCell ref="L21:M21"/>
    <mergeCell ref="C23:E23"/>
    <mergeCell ref="H23:I23"/>
    <mergeCell ref="J23:K23"/>
    <mergeCell ref="L23:M23"/>
    <mergeCell ref="N25:O25"/>
    <mergeCell ref="C26:E26"/>
    <mergeCell ref="H26:I26"/>
    <mergeCell ref="J26:K26"/>
    <mergeCell ref="L26:M26"/>
    <mergeCell ref="N26:O26"/>
    <mergeCell ref="C27:E27"/>
    <mergeCell ref="H27:I27"/>
    <mergeCell ref="J27:K27"/>
    <mergeCell ref="L27:M27"/>
    <mergeCell ref="N27:O27"/>
    <mergeCell ref="C25:E25"/>
    <mergeCell ref="H25:I25"/>
    <mergeCell ref="J25:K25"/>
    <mergeCell ref="L25:M25"/>
    <mergeCell ref="C100:D100"/>
    <mergeCell ref="C101:D101"/>
    <mergeCell ref="C102:D102"/>
    <mergeCell ref="C103:D103"/>
    <mergeCell ref="C104:D104"/>
    <mergeCell ref="F109:H109"/>
    <mergeCell ref="I109:K109"/>
    <mergeCell ref="I106:K106"/>
    <mergeCell ref="I107:K107"/>
    <mergeCell ref="I108:K108"/>
    <mergeCell ref="F103:H103"/>
    <mergeCell ref="F104:H104"/>
    <mergeCell ref="I105:K105"/>
    <mergeCell ref="C105:D105"/>
    <mergeCell ref="C106:D106"/>
    <mergeCell ref="C107:D107"/>
    <mergeCell ref="C108:D108"/>
    <mergeCell ref="C109:D109"/>
    <mergeCell ref="I103:K103"/>
    <mergeCell ref="I104:K104"/>
    <mergeCell ref="A110:O110"/>
    <mergeCell ref="F105:H105"/>
    <mergeCell ref="F106:H106"/>
    <mergeCell ref="F107:H107"/>
    <mergeCell ref="F108:H108"/>
    <mergeCell ref="J120:O120"/>
    <mergeCell ref="A121:O121"/>
    <mergeCell ref="A122:O122"/>
    <mergeCell ref="A120:B120"/>
    <mergeCell ref="A111:A112"/>
    <mergeCell ref="B111:B112"/>
    <mergeCell ref="C111:C112"/>
    <mergeCell ref="D111:D112"/>
    <mergeCell ref="E111:F111"/>
    <mergeCell ref="G111:G112"/>
    <mergeCell ref="N116:O116"/>
    <mergeCell ref="N117:O117"/>
    <mergeCell ref="N118:O118"/>
    <mergeCell ref="N119:O119"/>
    <mergeCell ref="N111:O112"/>
    <mergeCell ref="M111:M112"/>
    <mergeCell ref="A136:H137"/>
    <mergeCell ref="I136:O137"/>
    <mergeCell ref="H111:L111"/>
    <mergeCell ref="N113:O113"/>
    <mergeCell ref="N114:O114"/>
    <mergeCell ref="N115:O115"/>
    <mergeCell ref="A124:O124"/>
    <mergeCell ref="A125:O125"/>
    <mergeCell ref="A126:O126"/>
    <mergeCell ref="A127:O127"/>
    <mergeCell ref="A128:O128"/>
    <mergeCell ref="A129:O129"/>
    <mergeCell ref="A131:XFD131"/>
    <mergeCell ref="A134:XFD134"/>
    <mergeCell ref="A130:O130"/>
    <mergeCell ref="A132:O132"/>
    <mergeCell ref="A133:O133"/>
    <mergeCell ref="A135:O135"/>
    <mergeCell ref="C120:G120"/>
    <mergeCell ref="H120:I120"/>
    <mergeCell ref="B66:C66"/>
    <mergeCell ref="B67:C67"/>
    <mergeCell ref="B68:C68"/>
    <mergeCell ref="B69:C69"/>
    <mergeCell ref="B58:C58"/>
    <mergeCell ref="B59:C59"/>
    <mergeCell ref="B60:C60"/>
    <mergeCell ref="B61:C61"/>
    <mergeCell ref="B62:C62"/>
    <mergeCell ref="B63:C63"/>
    <mergeCell ref="D66:E66"/>
    <mergeCell ref="D67:E67"/>
    <mergeCell ref="D68:E68"/>
    <mergeCell ref="D69:E69"/>
    <mergeCell ref="D70:E70"/>
    <mergeCell ref="D71:E71"/>
    <mergeCell ref="B76:C76"/>
    <mergeCell ref="B77:C77"/>
    <mergeCell ref="D58:E58"/>
    <mergeCell ref="D59:E59"/>
    <mergeCell ref="D60:E60"/>
    <mergeCell ref="D61:E61"/>
    <mergeCell ref="D62:E62"/>
    <mergeCell ref="D63:E63"/>
    <mergeCell ref="D64:E64"/>
    <mergeCell ref="D65:E65"/>
    <mergeCell ref="B70:C70"/>
    <mergeCell ref="B71:C71"/>
    <mergeCell ref="B72:C72"/>
    <mergeCell ref="B73:C73"/>
    <mergeCell ref="B74:C74"/>
    <mergeCell ref="B75:C75"/>
    <mergeCell ref="B64:C64"/>
    <mergeCell ref="B65:C65"/>
    <mergeCell ref="F64:G64"/>
    <mergeCell ref="F65:G65"/>
    <mergeCell ref="F66:G66"/>
    <mergeCell ref="F67:G67"/>
    <mergeCell ref="F68:G68"/>
    <mergeCell ref="F69:G69"/>
    <mergeCell ref="F58:G58"/>
    <mergeCell ref="F59:G59"/>
    <mergeCell ref="F60:G60"/>
    <mergeCell ref="F61:G61"/>
    <mergeCell ref="F62:G62"/>
    <mergeCell ref="F63:G63"/>
    <mergeCell ref="F76:G76"/>
    <mergeCell ref="F77:G77"/>
    <mergeCell ref="F99:H99"/>
    <mergeCell ref="F100:H100"/>
    <mergeCell ref="F101:H101"/>
    <mergeCell ref="F102:H102"/>
    <mergeCell ref="F70:G70"/>
    <mergeCell ref="F71:G71"/>
    <mergeCell ref="F72:G72"/>
    <mergeCell ref="F73:G73"/>
    <mergeCell ref="F74:G74"/>
    <mergeCell ref="F75:G75"/>
    <mergeCell ref="A98:O98"/>
    <mergeCell ref="I99:K99"/>
    <mergeCell ref="I100:K100"/>
    <mergeCell ref="I101:K101"/>
    <mergeCell ref="I102:K102"/>
    <mergeCell ref="D72:E72"/>
    <mergeCell ref="D73:E73"/>
    <mergeCell ref="D74:E74"/>
    <mergeCell ref="D75:E75"/>
    <mergeCell ref="D76:E76"/>
    <mergeCell ref="D77:E77"/>
    <mergeCell ref="C99:D99"/>
    <mergeCell ref="B78:C78"/>
    <mergeCell ref="D78:E78"/>
    <mergeCell ref="F78:G78"/>
    <mergeCell ref="B79:C79"/>
    <mergeCell ref="D79:E79"/>
    <mergeCell ref="F79:G79"/>
    <mergeCell ref="B80:C80"/>
    <mergeCell ref="D80:E80"/>
    <mergeCell ref="F80:G80"/>
    <mergeCell ref="B81:C81"/>
    <mergeCell ref="D81:E81"/>
    <mergeCell ref="F81:G81"/>
    <mergeCell ref="B82:C82"/>
    <mergeCell ref="D82:E82"/>
    <mergeCell ref="F82:G82"/>
    <mergeCell ref="B83:C83"/>
    <mergeCell ref="D83:E83"/>
    <mergeCell ref="F83:G83"/>
    <mergeCell ref="B84:C84"/>
    <mergeCell ref="D84:E84"/>
    <mergeCell ref="F84:G84"/>
    <mergeCell ref="B85:C85"/>
    <mergeCell ref="D85:E85"/>
    <mergeCell ref="F85:G85"/>
    <mergeCell ref="B86:C86"/>
    <mergeCell ref="D86:E86"/>
    <mergeCell ref="F86:G86"/>
    <mergeCell ref="B87:C87"/>
    <mergeCell ref="D87:E87"/>
    <mergeCell ref="F87:G87"/>
    <mergeCell ref="B88:C88"/>
    <mergeCell ref="D88:E88"/>
    <mergeCell ref="F88:G88"/>
    <mergeCell ref="B89:C89"/>
    <mergeCell ref="D89:E89"/>
    <mergeCell ref="F89:G89"/>
    <mergeCell ref="B90:C90"/>
    <mergeCell ref="D90:E90"/>
    <mergeCell ref="F90:G90"/>
    <mergeCell ref="B91:C91"/>
    <mergeCell ref="D91:E91"/>
    <mergeCell ref="F91:G91"/>
    <mergeCell ref="B92:C92"/>
    <mergeCell ref="D92:E92"/>
    <mergeCell ref="F92:G92"/>
    <mergeCell ref="B96:C96"/>
    <mergeCell ref="D96:E96"/>
    <mergeCell ref="F96:G96"/>
    <mergeCell ref="B97:C97"/>
    <mergeCell ref="D97:E97"/>
    <mergeCell ref="F97:G97"/>
    <mergeCell ref="B93:C93"/>
    <mergeCell ref="D93:E93"/>
    <mergeCell ref="F93:G93"/>
    <mergeCell ref="B94:C94"/>
    <mergeCell ref="D94:E94"/>
    <mergeCell ref="F94:G94"/>
    <mergeCell ref="B95:C95"/>
    <mergeCell ref="D95:E95"/>
    <mergeCell ref="F95:G95"/>
  </mergeCells>
  <dataValidations count="3">
    <dataValidation type="list" allowBlank="1" showInputMessage="1" showErrorMessage="1" sqref="D113:D119 G113:G119 L113:L119" xr:uid="{2757190E-4A67-4563-B95F-F65BAD4B4346}">
      <formula1>"EVET (7), HAYIR (2)"</formula1>
    </dataValidation>
    <dataValidation type="list" allowBlank="1" showInputMessage="1" showErrorMessage="1" sqref="J113:J119" xr:uid="{BE751803-BBE3-413B-BA0A-33DFEB113CCD}">
      <formula1>"DAHİL, HARİÇ"</formula1>
    </dataValidation>
    <dataValidation type="list" allowBlank="1" showInputMessage="1" showErrorMessage="1" sqref="N113:O119" xr:uid="{26614F13-7478-4D7B-B964-FA2CAD989991}">
      <formula1>"EVET, HAYIR"</formula1>
    </dataValidation>
  </dataValidations>
  <pageMargins left="0.7" right="0.7" top="0.75" bottom="0.75" header="0.3" footer="0.3"/>
  <pageSetup paperSize="9" scale="41"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8</xdr:col>
                    <xdr:colOff>38100</xdr:colOff>
                    <xdr:row>97</xdr:row>
                    <xdr:rowOff>466725</xdr:rowOff>
                  </from>
                  <to>
                    <xdr:col>8</xdr:col>
                    <xdr:colOff>228600</xdr:colOff>
                    <xdr:row>97</xdr:row>
                    <xdr:rowOff>676275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6</xdr:col>
                    <xdr:colOff>762000</xdr:colOff>
                    <xdr:row>97</xdr:row>
                    <xdr:rowOff>457200</xdr:rowOff>
                  </from>
                  <to>
                    <xdr:col>7</xdr:col>
                    <xdr:colOff>95250</xdr:colOff>
                    <xdr:row>97</xdr:row>
                    <xdr:rowOff>666750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14824E20-F4DD-4BD5-AD30-5B553EDAF723}">
          <x14:formula1>
            <xm:f>Sayfa1!$D$2:$D$201</xm:f>
          </x14:formula1>
          <xm:sqref>B113:B119</xm:sqref>
        </x14:dataValidation>
        <x14:dataValidation type="list" allowBlank="1" showInputMessage="1" showErrorMessage="1" xr:uid="{00F54DFB-65B9-43E9-8657-ED32A2F73A09}">
          <x14:formula1>
            <xm:f>Sayfa1!$N$1:$N$40</xm:f>
          </x14:formula1>
          <xm:sqref>C113:C119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A2BAB-3FBC-4DDE-A8EE-77B2C7C59EF2}">
  <sheetPr>
    <tabColor rgb="FF92D050"/>
  </sheetPr>
  <dimension ref="A1:O107"/>
  <sheetViews>
    <sheetView zoomScaleNormal="100" zoomScaleSheetLayoutView="85" workbookViewId="0">
      <selection activeCell="C17" sqref="C17:E17"/>
    </sheetView>
  </sheetViews>
  <sheetFormatPr defaultRowHeight="15" x14ac:dyDescent="0.25"/>
  <cols>
    <col min="1" max="1" width="21.28515625" customWidth="1"/>
    <col min="2" max="2" width="18" customWidth="1"/>
    <col min="3" max="3" width="15.28515625" customWidth="1"/>
    <col min="4" max="4" width="13.7109375" customWidth="1"/>
    <col min="5" max="5" width="14.85546875" customWidth="1"/>
    <col min="6" max="9" width="12.7109375" customWidth="1"/>
    <col min="10" max="10" width="12.140625" bestFit="1" customWidth="1"/>
    <col min="11" max="11" width="11.85546875" bestFit="1" customWidth="1"/>
    <col min="12" max="12" width="12.140625" customWidth="1"/>
    <col min="13" max="13" width="11.28515625" customWidth="1"/>
    <col min="14" max="15" width="13" customWidth="1"/>
    <col min="16" max="16" width="11.85546875" bestFit="1" customWidth="1"/>
  </cols>
  <sheetData>
    <row r="1" spans="1:15" ht="18" customHeight="1" x14ac:dyDescent="0.25">
      <c r="A1" s="94"/>
      <c r="B1" s="97"/>
      <c r="C1" s="266" t="s">
        <v>417</v>
      </c>
      <c r="D1" s="101"/>
      <c r="E1" s="101"/>
      <c r="F1" s="101"/>
      <c r="G1" s="101"/>
      <c r="H1" s="101"/>
      <c r="I1" s="101"/>
      <c r="J1" s="101"/>
      <c r="K1" s="101"/>
      <c r="L1" s="101"/>
      <c r="M1" s="102"/>
      <c r="N1" s="14" t="s">
        <v>421</v>
      </c>
      <c r="O1" s="15" t="s">
        <v>2</v>
      </c>
    </row>
    <row r="2" spans="1:15" ht="18" customHeight="1" x14ac:dyDescent="0.25">
      <c r="A2" s="95"/>
      <c r="B2" s="98"/>
      <c r="C2" s="103"/>
      <c r="D2" s="104"/>
      <c r="E2" s="104"/>
      <c r="F2" s="104"/>
      <c r="G2" s="104"/>
      <c r="H2" s="104"/>
      <c r="I2" s="104"/>
      <c r="J2" s="104"/>
      <c r="K2" s="104"/>
      <c r="L2" s="104"/>
      <c r="M2" s="105"/>
      <c r="N2" s="12" t="s">
        <v>423</v>
      </c>
      <c r="O2" s="16">
        <v>46046</v>
      </c>
    </row>
    <row r="3" spans="1:15" ht="18" customHeight="1" thickBot="1" x14ac:dyDescent="0.3">
      <c r="A3" s="96"/>
      <c r="B3" s="99"/>
      <c r="C3" s="106"/>
      <c r="D3" s="107"/>
      <c r="E3" s="107"/>
      <c r="F3" s="107"/>
      <c r="G3" s="107"/>
      <c r="H3" s="107"/>
      <c r="I3" s="107"/>
      <c r="J3" s="107"/>
      <c r="K3" s="107"/>
      <c r="L3" s="107"/>
      <c r="M3" s="108"/>
      <c r="N3" s="17" t="s">
        <v>1</v>
      </c>
      <c r="O3" s="18">
        <v>11</v>
      </c>
    </row>
    <row r="4" spans="1:15" ht="18" customHeight="1" x14ac:dyDescent="0.25">
      <c r="A4" s="273" t="s">
        <v>517</v>
      </c>
      <c r="B4" s="274"/>
      <c r="C4" s="274"/>
      <c r="D4" s="274"/>
      <c r="E4" s="274"/>
      <c r="F4" s="274"/>
      <c r="G4" s="274"/>
      <c r="H4" s="274"/>
      <c r="I4" s="274"/>
      <c r="J4" s="274"/>
      <c r="K4" s="274"/>
      <c r="L4" s="274"/>
      <c r="M4" s="274"/>
      <c r="N4" s="274"/>
      <c r="O4" s="275"/>
    </row>
    <row r="5" spans="1:15" ht="33.75" customHeight="1" thickBot="1" x14ac:dyDescent="0.3">
      <c r="A5" s="270" t="s">
        <v>454</v>
      </c>
      <c r="B5" s="271"/>
      <c r="C5" s="271"/>
      <c r="D5" s="271"/>
      <c r="E5" s="271"/>
      <c r="F5" s="271"/>
      <c r="G5" s="271"/>
      <c r="H5" s="271"/>
      <c r="I5" s="271"/>
      <c r="J5" s="271"/>
      <c r="K5" s="271"/>
      <c r="L5" s="271"/>
      <c r="M5" s="271"/>
      <c r="N5" s="271"/>
      <c r="O5" s="272"/>
    </row>
    <row r="6" spans="1:15" ht="26.25" customHeight="1" thickBot="1" x14ac:dyDescent="0.3">
      <c r="A6" s="263" t="s">
        <v>456</v>
      </c>
      <c r="B6" s="264"/>
      <c r="C6" s="264"/>
      <c r="D6" s="264"/>
      <c r="E6" s="264"/>
      <c r="F6" s="264"/>
      <c r="G6" s="264"/>
      <c r="H6" s="264"/>
      <c r="I6" s="264"/>
      <c r="J6" s="264"/>
      <c r="K6" s="264"/>
      <c r="L6" s="264"/>
      <c r="M6" s="264"/>
      <c r="N6" s="264"/>
      <c r="O6" s="265"/>
    </row>
    <row r="7" spans="1:15" x14ac:dyDescent="0.25">
      <c r="A7" s="308" t="s">
        <v>457</v>
      </c>
      <c r="B7" s="178"/>
      <c r="C7" s="243" t="s">
        <v>472</v>
      </c>
      <c r="D7" s="177"/>
      <c r="E7" s="177"/>
      <c r="F7" s="177"/>
      <c r="G7" s="177"/>
      <c r="H7" s="177"/>
      <c r="I7" s="177"/>
      <c r="J7" s="177"/>
      <c r="K7" s="178"/>
      <c r="L7" s="243" t="s">
        <v>465</v>
      </c>
      <c r="M7" s="177"/>
      <c r="N7" s="177"/>
      <c r="O7" s="178"/>
    </row>
    <row r="8" spans="1:15" x14ac:dyDescent="0.25">
      <c r="A8" s="244"/>
      <c r="B8" s="246"/>
      <c r="C8" s="244"/>
      <c r="D8" s="245"/>
      <c r="E8" s="245"/>
      <c r="F8" s="245"/>
      <c r="G8" s="245"/>
      <c r="H8" s="245"/>
      <c r="I8" s="245"/>
      <c r="J8" s="245"/>
      <c r="K8" s="246"/>
      <c r="L8" s="244"/>
      <c r="M8" s="245"/>
      <c r="N8" s="245"/>
      <c r="O8" s="246"/>
    </row>
    <row r="9" spans="1:15" ht="15.75" thickBot="1" x14ac:dyDescent="0.3">
      <c r="A9" s="244"/>
      <c r="B9" s="246"/>
      <c r="C9" s="247" t="s">
        <v>458</v>
      </c>
      <c r="D9" s="248"/>
      <c r="E9" s="248"/>
      <c r="F9" s="57" t="s">
        <v>459</v>
      </c>
      <c r="G9" s="57" t="s">
        <v>460</v>
      </c>
      <c r="H9" s="248" t="s">
        <v>461</v>
      </c>
      <c r="I9" s="248"/>
      <c r="J9" s="248" t="s">
        <v>462</v>
      </c>
      <c r="K9" s="249"/>
      <c r="L9" s="247" t="s">
        <v>463</v>
      </c>
      <c r="M9" s="248"/>
      <c r="N9" s="248" t="s">
        <v>464</v>
      </c>
      <c r="O9" s="249"/>
    </row>
    <row r="10" spans="1:15" x14ac:dyDescent="0.25">
      <c r="A10" s="242"/>
      <c r="B10" s="171"/>
      <c r="C10" s="233"/>
      <c r="D10" s="173"/>
      <c r="E10" s="173"/>
      <c r="F10" s="24"/>
      <c r="G10" s="24"/>
      <c r="H10" s="173"/>
      <c r="I10" s="173"/>
      <c r="J10" s="173"/>
      <c r="K10" s="179"/>
      <c r="L10" s="233"/>
      <c r="M10" s="173"/>
      <c r="N10" s="173"/>
      <c r="O10" s="179"/>
    </row>
    <row r="11" spans="1:15" x14ac:dyDescent="0.25">
      <c r="A11" s="242"/>
      <c r="B11" s="171"/>
      <c r="C11" s="233"/>
      <c r="D11" s="173"/>
      <c r="E11" s="173"/>
      <c r="F11" s="24"/>
      <c r="G11" s="24"/>
      <c r="H11" s="173"/>
      <c r="I11" s="173"/>
      <c r="J11" s="173"/>
      <c r="K11" s="179"/>
      <c r="L11" s="233"/>
      <c r="M11" s="173"/>
      <c r="N11" s="173"/>
      <c r="O11" s="179"/>
    </row>
    <row r="12" spans="1:15" x14ac:dyDescent="0.25">
      <c r="A12" s="242"/>
      <c r="B12" s="171"/>
      <c r="C12" s="233"/>
      <c r="D12" s="173"/>
      <c r="E12" s="173"/>
      <c r="F12" s="24"/>
      <c r="G12" s="24"/>
      <c r="H12" s="173"/>
      <c r="I12" s="173"/>
      <c r="J12" s="173"/>
      <c r="K12" s="179"/>
      <c r="L12" s="233"/>
      <c r="M12" s="173"/>
      <c r="N12" s="173"/>
      <c r="O12" s="179"/>
    </row>
    <row r="13" spans="1:15" x14ac:dyDescent="0.25">
      <c r="A13" s="242"/>
      <c r="B13" s="171"/>
      <c r="C13" s="233"/>
      <c r="D13" s="173"/>
      <c r="E13" s="173"/>
      <c r="F13" s="24"/>
      <c r="G13" s="24"/>
      <c r="H13" s="173"/>
      <c r="I13" s="173"/>
      <c r="J13" s="173"/>
      <c r="K13" s="179"/>
      <c r="L13" s="233"/>
      <c r="M13" s="173"/>
      <c r="N13" s="173"/>
      <c r="O13" s="179"/>
    </row>
    <row r="14" spans="1:15" x14ac:dyDescent="0.25">
      <c r="A14" s="242"/>
      <c r="B14" s="171"/>
      <c r="C14" s="233"/>
      <c r="D14" s="173"/>
      <c r="E14" s="173"/>
      <c r="F14" s="24"/>
      <c r="G14" s="24"/>
      <c r="H14" s="173"/>
      <c r="I14" s="173"/>
      <c r="J14" s="173"/>
      <c r="K14" s="179"/>
      <c r="L14" s="233"/>
      <c r="M14" s="173"/>
      <c r="N14" s="173"/>
      <c r="O14" s="179"/>
    </row>
    <row r="15" spans="1:15" x14ac:dyDescent="0.25">
      <c r="A15" s="242"/>
      <c r="B15" s="171"/>
      <c r="C15" s="233"/>
      <c r="D15" s="173"/>
      <c r="E15" s="173"/>
      <c r="F15" s="24"/>
      <c r="G15" s="24"/>
      <c r="H15" s="173"/>
      <c r="I15" s="173"/>
      <c r="J15" s="173"/>
      <c r="K15" s="179"/>
      <c r="L15" s="233"/>
      <c r="M15" s="173"/>
      <c r="N15" s="173"/>
      <c r="O15" s="179"/>
    </row>
    <row r="16" spans="1:15" x14ac:dyDescent="0.25">
      <c r="A16" s="242"/>
      <c r="B16" s="171"/>
      <c r="C16" s="233"/>
      <c r="D16" s="173"/>
      <c r="E16" s="173"/>
      <c r="F16" s="24"/>
      <c r="G16" s="24"/>
      <c r="H16" s="173"/>
      <c r="I16" s="173"/>
      <c r="J16" s="173"/>
      <c r="K16" s="179"/>
      <c r="L16" s="233"/>
      <c r="M16" s="173"/>
      <c r="N16" s="173"/>
      <c r="O16" s="179"/>
    </row>
    <row r="17" spans="1:15" x14ac:dyDescent="0.25">
      <c r="A17" s="242"/>
      <c r="B17" s="171"/>
      <c r="C17" s="233"/>
      <c r="D17" s="173"/>
      <c r="E17" s="173"/>
      <c r="F17" s="24"/>
      <c r="G17" s="24"/>
      <c r="H17" s="173"/>
      <c r="I17" s="173"/>
      <c r="J17" s="173"/>
      <c r="K17" s="179"/>
      <c r="L17" s="233"/>
      <c r="M17" s="173"/>
      <c r="N17" s="173"/>
      <c r="O17" s="179"/>
    </row>
    <row r="18" spans="1:15" x14ac:dyDescent="0.25">
      <c r="A18" s="242"/>
      <c r="B18" s="171"/>
      <c r="C18" s="233"/>
      <c r="D18" s="173"/>
      <c r="E18" s="173"/>
      <c r="F18" s="24"/>
      <c r="G18" s="24"/>
      <c r="H18" s="173"/>
      <c r="I18" s="173"/>
      <c r="J18" s="173"/>
      <c r="K18" s="179"/>
      <c r="L18" s="233"/>
      <c r="M18" s="173"/>
      <c r="N18" s="173"/>
      <c r="O18" s="179"/>
    </row>
    <row r="19" spans="1:15" x14ac:dyDescent="0.25">
      <c r="A19" s="242"/>
      <c r="B19" s="171"/>
      <c r="C19" s="233"/>
      <c r="D19" s="173"/>
      <c r="E19" s="173"/>
      <c r="F19" s="24"/>
      <c r="G19" s="24"/>
      <c r="H19" s="173"/>
      <c r="I19" s="173"/>
      <c r="J19" s="173"/>
      <c r="K19" s="179"/>
      <c r="L19" s="233"/>
      <c r="M19" s="173"/>
      <c r="N19" s="173"/>
      <c r="O19" s="179"/>
    </row>
    <row r="20" spans="1:15" x14ac:dyDescent="0.25">
      <c r="A20" s="242"/>
      <c r="B20" s="171"/>
      <c r="C20" s="233"/>
      <c r="D20" s="173"/>
      <c r="E20" s="173"/>
      <c r="F20" s="24"/>
      <c r="G20" s="24"/>
      <c r="H20" s="173"/>
      <c r="I20" s="173"/>
      <c r="J20" s="173"/>
      <c r="K20" s="179"/>
      <c r="L20" s="233"/>
      <c r="M20" s="173"/>
      <c r="N20" s="173"/>
      <c r="O20" s="179"/>
    </row>
    <row r="21" spans="1:15" x14ac:dyDescent="0.25">
      <c r="A21" s="242"/>
      <c r="B21" s="171"/>
      <c r="C21" s="233"/>
      <c r="D21" s="173"/>
      <c r="E21" s="173"/>
      <c r="F21" s="24"/>
      <c r="G21" s="24"/>
      <c r="H21" s="173"/>
      <c r="I21" s="173"/>
      <c r="J21" s="173"/>
      <c r="K21" s="179"/>
      <c r="L21" s="233"/>
      <c r="M21" s="173"/>
      <c r="N21" s="173"/>
      <c r="O21" s="179"/>
    </row>
    <row r="22" spans="1:15" x14ac:dyDescent="0.25">
      <c r="A22" s="242"/>
      <c r="B22" s="171"/>
      <c r="C22" s="233"/>
      <c r="D22" s="173"/>
      <c r="E22" s="173"/>
      <c r="F22" s="24"/>
      <c r="G22" s="24"/>
      <c r="H22" s="173"/>
      <c r="I22" s="173"/>
      <c r="J22" s="173"/>
      <c r="K22" s="179"/>
      <c r="L22" s="233"/>
      <c r="M22" s="173"/>
      <c r="N22" s="173"/>
      <c r="O22" s="179"/>
    </row>
    <row r="23" spans="1:15" x14ac:dyDescent="0.25">
      <c r="A23" s="242"/>
      <c r="B23" s="171"/>
      <c r="C23" s="233"/>
      <c r="D23" s="173"/>
      <c r="E23" s="173"/>
      <c r="F23" s="24"/>
      <c r="G23" s="24"/>
      <c r="H23" s="173"/>
      <c r="I23" s="173"/>
      <c r="J23" s="173"/>
      <c r="K23" s="179"/>
      <c r="L23" s="233"/>
      <c r="M23" s="173"/>
      <c r="N23" s="173"/>
      <c r="O23" s="179"/>
    </row>
    <row r="24" spans="1:15" x14ac:dyDescent="0.25">
      <c r="A24" s="242"/>
      <c r="B24" s="171"/>
      <c r="C24" s="233"/>
      <c r="D24" s="173"/>
      <c r="E24" s="173"/>
      <c r="F24" s="24"/>
      <c r="G24" s="24"/>
      <c r="H24" s="173"/>
      <c r="I24" s="173"/>
      <c r="J24" s="173"/>
      <c r="K24" s="179"/>
      <c r="L24" s="233"/>
      <c r="M24" s="173"/>
      <c r="N24" s="173"/>
      <c r="O24" s="179"/>
    </row>
    <row r="25" spans="1:15" x14ac:dyDescent="0.25">
      <c r="A25" s="242"/>
      <c r="B25" s="171"/>
      <c r="C25" s="233"/>
      <c r="D25" s="173"/>
      <c r="E25" s="173"/>
      <c r="F25" s="24"/>
      <c r="G25" s="24"/>
      <c r="H25" s="173"/>
      <c r="I25" s="173"/>
      <c r="J25" s="173"/>
      <c r="K25" s="179"/>
      <c r="L25" s="233"/>
      <c r="M25" s="173"/>
      <c r="N25" s="173"/>
      <c r="O25" s="179"/>
    </row>
    <row r="26" spans="1:15" x14ac:dyDescent="0.25">
      <c r="A26" s="242"/>
      <c r="B26" s="171"/>
      <c r="C26" s="233"/>
      <c r="D26" s="173"/>
      <c r="E26" s="173"/>
      <c r="F26" s="24"/>
      <c r="G26" s="24"/>
      <c r="H26" s="173"/>
      <c r="I26" s="173"/>
      <c r="J26" s="173"/>
      <c r="K26" s="179"/>
      <c r="L26" s="233"/>
      <c r="M26" s="173"/>
      <c r="N26" s="173"/>
      <c r="O26" s="179"/>
    </row>
    <row r="27" spans="1:15" x14ac:dyDescent="0.25">
      <c r="A27" s="242"/>
      <c r="B27" s="171"/>
      <c r="C27" s="233"/>
      <c r="D27" s="173"/>
      <c r="E27" s="173"/>
      <c r="F27" s="24"/>
      <c r="G27" s="24"/>
      <c r="H27" s="173"/>
      <c r="I27" s="173"/>
      <c r="J27" s="173"/>
      <c r="K27" s="179"/>
      <c r="L27" s="233"/>
      <c r="M27" s="173"/>
      <c r="N27" s="173"/>
      <c r="O27" s="179"/>
    </row>
    <row r="28" spans="1:15" x14ac:dyDescent="0.25">
      <c r="A28" s="242"/>
      <c r="B28" s="171"/>
      <c r="C28" s="233"/>
      <c r="D28" s="173"/>
      <c r="E28" s="173"/>
      <c r="F28" s="24"/>
      <c r="G28" s="24"/>
      <c r="H28" s="173"/>
      <c r="I28" s="173"/>
      <c r="J28" s="173"/>
      <c r="K28" s="179"/>
      <c r="L28" s="233"/>
      <c r="M28" s="173"/>
      <c r="N28" s="173"/>
      <c r="O28" s="179"/>
    </row>
    <row r="29" spans="1:15" ht="15.75" thickBot="1" x14ac:dyDescent="0.3">
      <c r="A29" s="242"/>
      <c r="B29" s="171"/>
      <c r="C29" s="233"/>
      <c r="D29" s="173"/>
      <c r="E29" s="173"/>
      <c r="F29" s="24"/>
      <c r="G29" s="24"/>
      <c r="H29" s="173"/>
      <c r="I29" s="173"/>
      <c r="J29" s="173"/>
      <c r="K29" s="179"/>
      <c r="L29" s="233"/>
      <c r="M29" s="173"/>
      <c r="N29" s="173"/>
      <c r="O29" s="179"/>
    </row>
    <row r="30" spans="1:15" ht="26.25" customHeight="1" thickBot="1" x14ac:dyDescent="0.3">
      <c r="A30" s="263" t="s">
        <v>518</v>
      </c>
      <c r="B30" s="264"/>
      <c r="C30" s="264"/>
      <c r="D30" s="264"/>
      <c r="E30" s="264"/>
      <c r="F30" s="264"/>
      <c r="G30" s="264"/>
      <c r="H30" s="264"/>
      <c r="I30" s="264"/>
      <c r="J30" s="264"/>
      <c r="K30" s="264"/>
      <c r="L30" s="264"/>
      <c r="M30" s="264"/>
      <c r="N30" s="264"/>
      <c r="O30" s="265"/>
    </row>
    <row r="31" spans="1:15" ht="15" customHeight="1" x14ac:dyDescent="0.25">
      <c r="A31" s="260" t="s">
        <v>468</v>
      </c>
      <c r="B31" s="257" t="s">
        <v>469</v>
      </c>
      <c r="C31" s="261" t="s">
        <v>470</v>
      </c>
      <c r="D31" s="250" t="s">
        <v>471</v>
      </c>
      <c r="E31" s="251"/>
      <c r="F31" s="243" t="s">
        <v>472</v>
      </c>
      <c r="G31" s="177"/>
      <c r="H31" s="177"/>
      <c r="I31" s="177"/>
      <c r="J31" s="177"/>
      <c r="K31" s="178"/>
      <c r="L31" s="243" t="s">
        <v>465</v>
      </c>
      <c r="M31" s="177"/>
      <c r="N31" s="177"/>
      <c r="O31" s="178"/>
    </row>
    <row r="32" spans="1:15" x14ac:dyDescent="0.25">
      <c r="A32" s="258"/>
      <c r="B32" s="258"/>
      <c r="C32" s="262"/>
      <c r="D32" s="252"/>
      <c r="E32" s="253"/>
      <c r="F32" s="244"/>
      <c r="G32" s="245"/>
      <c r="H32" s="245"/>
      <c r="I32" s="245"/>
      <c r="J32" s="245"/>
      <c r="K32" s="246"/>
      <c r="L32" s="244"/>
      <c r="M32" s="245"/>
      <c r="N32" s="245"/>
      <c r="O32" s="246"/>
    </row>
    <row r="33" spans="1:15" ht="15.75" thickBot="1" x14ac:dyDescent="0.3">
      <c r="A33" s="258"/>
      <c r="B33" s="258"/>
      <c r="C33" s="262"/>
      <c r="D33" s="252"/>
      <c r="E33" s="253"/>
      <c r="F33" s="247" t="s">
        <v>458</v>
      </c>
      <c r="G33" s="248"/>
      <c r="H33" s="57" t="s">
        <v>459</v>
      </c>
      <c r="I33" s="57" t="s">
        <v>460</v>
      </c>
      <c r="J33" s="57" t="s">
        <v>461</v>
      </c>
      <c r="K33" s="56" t="s">
        <v>462</v>
      </c>
      <c r="L33" s="247" t="s">
        <v>463</v>
      </c>
      <c r="M33" s="248"/>
      <c r="N33" s="248" t="s">
        <v>464</v>
      </c>
      <c r="O33" s="249"/>
    </row>
    <row r="34" spans="1:15" x14ac:dyDescent="0.25">
      <c r="A34" s="33"/>
      <c r="B34" s="33"/>
      <c r="C34" s="34"/>
      <c r="D34" s="306"/>
      <c r="E34" s="307"/>
      <c r="F34" s="35"/>
      <c r="G34" s="36"/>
      <c r="H34" s="36"/>
      <c r="I34" s="36"/>
      <c r="J34" s="13"/>
      <c r="K34" s="37"/>
      <c r="L34" s="85"/>
      <c r="M34" s="86"/>
      <c r="N34" s="86"/>
      <c r="O34" s="113"/>
    </row>
    <row r="35" spans="1:15" x14ac:dyDescent="0.25">
      <c r="A35" s="33"/>
      <c r="B35" s="33"/>
      <c r="C35" s="34"/>
      <c r="D35" s="306"/>
      <c r="E35" s="307"/>
      <c r="F35" s="35"/>
      <c r="G35" s="36"/>
      <c r="H35" s="36"/>
      <c r="I35" s="36"/>
      <c r="J35" s="13"/>
      <c r="K35" s="37"/>
      <c r="L35" s="85"/>
      <c r="M35" s="86"/>
      <c r="N35" s="86"/>
      <c r="O35" s="113"/>
    </row>
    <row r="36" spans="1:15" x14ac:dyDescent="0.25">
      <c r="A36" s="33"/>
      <c r="B36" s="33"/>
      <c r="C36" s="34"/>
      <c r="D36" s="306"/>
      <c r="E36" s="307"/>
      <c r="F36" s="35"/>
      <c r="G36" s="36"/>
      <c r="H36" s="36"/>
      <c r="I36" s="36"/>
      <c r="J36" s="13"/>
      <c r="K36" s="37"/>
      <c r="L36" s="85"/>
      <c r="M36" s="86"/>
      <c r="N36" s="86"/>
      <c r="O36" s="113"/>
    </row>
    <row r="37" spans="1:15" x14ac:dyDescent="0.25">
      <c r="A37" s="33"/>
      <c r="B37" s="33"/>
      <c r="C37" s="34"/>
      <c r="D37" s="306"/>
      <c r="E37" s="307"/>
      <c r="F37" s="35"/>
      <c r="G37" s="36"/>
      <c r="H37" s="36"/>
      <c r="I37" s="36"/>
      <c r="J37" s="13"/>
      <c r="K37" s="37"/>
      <c r="L37" s="85"/>
      <c r="M37" s="86"/>
      <c r="N37" s="86"/>
      <c r="O37" s="113"/>
    </row>
    <row r="38" spans="1:15" x14ac:dyDescent="0.25">
      <c r="A38" s="33"/>
      <c r="B38" s="33"/>
      <c r="C38" s="34"/>
      <c r="D38" s="306"/>
      <c r="E38" s="307"/>
      <c r="F38" s="35"/>
      <c r="G38" s="36"/>
      <c r="H38" s="36"/>
      <c r="I38" s="36"/>
      <c r="J38" s="13"/>
      <c r="K38" s="37"/>
      <c r="L38" s="85"/>
      <c r="M38" s="86"/>
      <c r="N38" s="86"/>
      <c r="O38" s="113"/>
    </row>
    <row r="39" spans="1:15" x14ac:dyDescent="0.25">
      <c r="A39" s="33"/>
      <c r="B39" s="33"/>
      <c r="C39" s="34"/>
      <c r="D39" s="306"/>
      <c r="E39" s="307"/>
      <c r="F39" s="35"/>
      <c r="G39" s="36"/>
      <c r="H39" s="36"/>
      <c r="I39" s="36"/>
      <c r="J39" s="13"/>
      <c r="K39" s="37"/>
      <c r="L39" s="85"/>
      <c r="M39" s="86"/>
      <c r="N39" s="86"/>
      <c r="O39" s="113"/>
    </row>
    <row r="40" spans="1:15" x14ac:dyDescent="0.25">
      <c r="A40" s="33"/>
      <c r="B40" s="33"/>
      <c r="C40" s="34"/>
      <c r="D40" s="306"/>
      <c r="E40" s="307"/>
      <c r="F40" s="35"/>
      <c r="G40" s="36"/>
      <c r="H40" s="36"/>
      <c r="I40" s="36"/>
      <c r="J40" s="13"/>
      <c r="K40" s="37"/>
      <c r="L40" s="85"/>
      <c r="M40" s="86"/>
      <c r="N40" s="86"/>
      <c r="O40" s="113"/>
    </row>
    <row r="41" spans="1:15" x14ac:dyDescent="0.25">
      <c r="A41" s="33"/>
      <c r="B41" s="33"/>
      <c r="C41" s="34"/>
      <c r="D41" s="306"/>
      <c r="E41" s="307"/>
      <c r="F41" s="35"/>
      <c r="G41" s="36"/>
      <c r="H41" s="36"/>
      <c r="I41" s="36"/>
      <c r="J41" s="13"/>
      <c r="K41" s="37"/>
      <c r="L41" s="85"/>
      <c r="M41" s="86"/>
      <c r="N41" s="86"/>
      <c r="O41" s="113"/>
    </row>
    <row r="42" spans="1:15" x14ac:dyDescent="0.25">
      <c r="A42" s="33"/>
      <c r="B42" s="33"/>
      <c r="C42" s="34"/>
      <c r="D42" s="306"/>
      <c r="E42" s="307"/>
      <c r="F42" s="35"/>
      <c r="G42" s="36"/>
      <c r="H42" s="36"/>
      <c r="I42" s="36"/>
      <c r="J42" s="13"/>
      <c r="K42" s="37"/>
      <c r="L42" s="85"/>
      <c r="M42" s="86"/>
      <c r="N42" s="86"/>
      <c r="O42" s="113"/>
    </row>
    <row r="43" spans="1:15" x14ac:dyDescent="0.25">
      <c r="A43" s="33"/>
      <c r="B43" s="33"/>
      <c r="C43" s="34"/>
      <c r="D43" s="306"/>
      <c r="E43" s="307"/>
      <c r="F43" s="35"/>
      <c r="G43" s="36"/>
      <c r="H43" s="36"/>
      <c r="I43" s="36"/>
      <c r="J43" s="13"/>
      <c r="K43" s="37"/>
      <c r="L43" s="85"/>
      <c r="M43" s="86"/>
      <c r="N43" s="86"/>
      <c r="O43" s="113"/>
    </row>
    <row r="44" spans="1:15" x14ac:dyDescent="0.25">
      <c r="A44" s="33"/>
      <c r="B44" s="33"/>
      <c r="C44" s="35"/>
      <c r="D44" s="86"/>
      <c r="E44" s="113"/>
      <c r="F44" s="35"/>
      <c r="G44" s="36"/>
      <c r="H44" s="36"/>
      <c r="I44" s="36"/>
      <c r="J44" s="13"/>
      <c r="K44" s="37"/>
      <c r="L44" s="85"/>
      <c r="M44" s="86"/>
      <c r="N44" s="86"/>
      <c r="O44" s="113"/>
    </row>
    <row r="45" spans="1:15" x14ac:dyDescent="0.25">
      <c r="A45" s="33"/>
      <c r="B45" s="33"/>
      <c r="C45" s="35"/>
      <c r="D45" s="86"/>
      <c r="E45" s="113"/>
      <c r="F45" s="35"/>
      <c r="G45" s="36"/>
      <c r="H45" s="36"/>
      <c r="I45" s="36"/>
      <c r="J45" s="13"/>
      <c r="K45" s="37"/>
      <c r="L45" s="85"/>
      <c r="M45" s="86"/>
      <c r="N45" s="86"/>
      <c r="O45" s="113"/>
    </row>
    <row r="46" spans="1:15" x14ac:dyDescent="0.25">
      <c r="A46" s="33"/>
      <c r="B46" s="33"/>
      <c r="C46" s="35"/>
      <c r="D46" s="86"/>
      <c r="E46" s="113"/>
      <c r="F46" s="35"/>
      <c r="G46" s="36"/>
      <c r="H46" s="36"/>
      <c r="I46" s="36"/>
      <c r="J46" s="13"/>
      <c r="K46" s="37"/>
      <c r="L46" s="85"/>
      <c r="M46" s="86"/>
      <c r="N46" s="86"/>
      <c r="O46" s="113"/>
    </row>
    <row r="47" spans="1:15" x14ac:dyDescent="0.25">
      <c r="A47" s="33"/>
      <c r="B47" s="33"/>
      <c r="C47" s="35"/>
      <c r="D47" s="86"/>
      <c r="E47" s="113"/>
      <c r="F47" s="35"/>
      <c r="G47" s="36"/>
      <c r="H47" s="36"/>
      <c r="I47" s="36"/>
      <c r="J47" s="13"/>
      <c r="K47" s="37"/>
      <c r="L47" s="85"/>
      <c r="M47" s="86"/>
      <c r="N47" s="86"/>
      <c r="O47" s="113"/>
    </row>
    <row r="48" spans="1:15" x14ac:dyDescent="0.25">
      <c r="A48" s="33"/>
      <c r="B48" s="33"/>
      <c r="C48" s="35"/>
      <c r="D48" s="86"/>
      <c r="E48" s="113"/>
      <c r="F48" s="35"/>
      <c r="G48" s="36"/>
      <c r="H48" s="36"/>
      <c r="I48" s="36"/>
      <c r="J48" s="13"/>
      <c r="K48" s="37"/>
      <c r="L48" s="85"/>
      <c r="M48" s="86"/>
      <c r="N48" s="86"/>
      <c r="O48" s="113"/>
    </row>
    <row r="49" spans="1:15" x14ac:dyDescent="0.25">
      <c r="A49" s="33"/>
      <c r="B49" s="33"/>
      <c r="C49" s="35"/>
      <c r="D49" s="86"/>
      <c r="E49" s="113"/>
      <c r="F49" s="35"/>
      <c r="G49" s="36"/>
      <c r="H49" s="36"/>
      <c r="I49" s="36"/>
      <c r="J49" s="13"/>
      <c r="K49" s="37"/>
      <c r="L49" s="85"/>
      <c r="M49" s="86"/>
      <c r="N49" s="86"/>
      <c r="O49" s="113"/>
    </row>
    <row r="50" spans="1:15" x14ac:dyDescent="0.25">
      <c r="A50" s="33"/>
      <c r="B50" s="33"/>
      <c r="C50" s="35"/>
      <c r="D50" s="86"/>
      <c r="E50" s="113"/>
      <c r="F50" s="35"/>
      <c r="G50" s="36"/>
      <c r="H50" s="36"/>
      <c r="I50" s="36"/>
      <c r="J50" s="13"/>
      <c r="K50" s="37"/>
      <c r="L50" s="85"/>
      <c r="M50" s="86"/>
      <c r="N50" s="86"/>
      <c r="O50" s="113"/>
    </row>
    <row r="51" spans="1:15" x14ac:dyDescent="0.25">
      <c r="A51" s="33"/>
      <c r="B51" s="33"/>
      <c r="C51" s="35"/>
      <c r="D51" s="86"/>
      <c r="E51" s="113"/>
      <c r="F51" s="35"/>
      <c r="G51" s="36"/>
      <c r="H51" s="36"/>
      <c r="I51" s="36"/>
      <c r="J51" s="13"/>
      <c r="K51" s="37"/>
      <c r="L51" s="85"/>
      <c r="M51" s="86"/>
      <c r="N51" s="86"/>
      <c r="O51" s="113"/>
    </row>
    <row r="52" spans="1:15" x14ac:dyDescent="0.25">
      <c r="A52" s="33"/>
      <c r="B52" s="33"/>
      <c r="C52" s="35"/>
      <c r="D52" s="86"/>
      <c r="E52" s="113"/>
      <c r="F52" s="35"/>
      <c r="G52" s="36"/>
      <c r="H52" s="36"/>
      <c r="I52" s="36"/>
      <c r="J52" s="13"/>
      <c r="K52" s="37"/>
      <c r="L52" s="85"/>
      <c r="M52" s="86"/>
      <c r="N52" s="86"/>
      <c r="O52" s="113"/>
    </row>
    <row r="53" spans="1:15" ht="15.75" thickBot="1" x14ac:dyDescent="0.3">
      <c r="A53" s="38"/>
      <c r="B53" s="38"/>
      <c r="C53" s="39"/>
      <c r="D53" s="89"/>
      <c r="E53" s="305"/>
      <c r="F53" s="39"/>
      <c r="G53" s="42"/>
      <c r="H53" s="42"/>
      <c r="I53" s="42"/>
      <c r="J53" s="40"/>
      <c r="K53" s="41"/>
      <c r="L53" s="88"/>
      <c r="M53" s="89"/>
      <c r="N53" s="89"/>
      <c r="O53" s="305"/>
    </row>
    <row r="54" spans="1:15" ht="43.5" customHeight="1" thickBot="1" x14ac:dyDescent="0.3">
      <c r="A54" s="303" t="s">
        <v>519</v>
      </c>
      <c r="B54" s="304"/>
      <c r="C54" s="304"/>
      <c r="D54" s="304"/>
      <c r="E54" s="304"/>
      <c r="F54" s="304"/>
      <c r="G54" s="304"/>
      <c r="H54" s="304"/>
      <c r="I54" s="304"/>
      <c r="J54" s="304"/>
      <c r="K54" s="304"/>
      <c r="L54" s="304"/>
      <c r="M54" s="304"/>
      <c r="N54" s="304"/>
      <c r="O54" s="304"/>
    </row>
    <row r="55" spans="1:15" ht="23.25" customHeight="1" thickBot="1" x14ac:dyDescent="0.3">
      <c r="A55" s="259" t="s">
        <v>520</v>
      </c>
      <c r="B55" s="175"/>
      <c r="C55" s="175"/>
      <c r="D55" s="175"/>
      <c r="E55" s="175"/>
      <c r="F55" s="175"/>
      <c r="G55" s="175"/>
      <c r="H55" s="175"/>
      <c r="I55" s="175"/>
      <c r="J55" s="175"/>
      <c r="K55" s="175"/>
      <c r="L55" s="175"/>
      <c r="M55" s="175"/>
      <c r="N55" s="175"/>
      <c r="O55" s="176"/>
    </row>
    <row r="56" spans="1:15" x14ac:dyDescent="0.25">
      <c r="A56" s="281" t="s">
        <v>521</v>
      </c>
      <c r="B56" s="282"/>
      <c r="C56" s="282"/>
      <c r="D56" s="282"/>
      <c r="E56" s="282"/>
      <c r="F56" s="282"/>
      <c r="G56" s="282"/>
      <c r="H56" s="282"/>
      <c r="I56" s="282"/>
      <c r="J56" s="282"/>
      <c r="K56" s="282"/>
      <c r="L56" s="282"/>
      <c r="M56" s="282"/>
      <c r="N56" s="282"/>
      <c r="O56" s="283"/>
    </row>
    <row r="57" spans="1:15" x14ac:dyDescent="0.25">
      <c r="A57" s="284" t="s">
        <v>522</v>
      </c>
      <c r="B57" s="285"/>
      <c r="C57" s="285"/>
      <c r="D57" s="285"/>
      <c r="E57" s="285" t="s">
        <v>523</v>
      </c>
      <c r="F57" s="285"/>
      <c r="G57" s="285"/>
      <c r="H57" s="285"/>
      <c r="I57" s="285" t="s">
        <v>524</v>
      </c>
      <c r="J57" s="285"/>
      <c r="K57" s="285"/>
      <c r="L57" s="285"/>
      <c r="M57" s="285"/>
      <c r="N57" s="285"/>
      <c r="O57" s="286"/>
    </row>
    <row r="58" spans="1:15" x14ac:dyDescent="0.25">
      <c r="A58" s="233"/>
      <c r="B58" s="173"/>
      <c r="C58" s="173"/>
      <c r="D58" s="173"/>
      <c r="E58" s="173"/>
      <c r="F58" s="173"/>
      <c r="G58" s="173"/>
      <c r="H58" s="173"/>
      <c r="I58" s="173"/>
      <c r="J58" s="173"/>
      <c r="K58" s="173"/>
      <c r="L58" s="173"/>
      <c r="M58" s="173"/>
      <c r="N58" s="173"/>
      <c r="O58" s="179"/>
    </row>
    <row r="59" spans="1:15" x14ac:dyDescent="0.25">
      <c r="A59" s="233"/>
      <c r="B59" s="173"/>
      <c r="C59" s="173"/>
      <c r="D59" s="173"/>
      <c r="E59" s="173"/>
      <c r="F59" s="173"/>
      <c r="G59" s="173"/>
      <c r="H59" s="173"/>
      <c r="I59" s="173"/>
      <c r="J59" s="173"/>
      <c r="K59" s="173"/>
      <c r="L59" s="173"/>
      <c r="M59" s="173"/>
      <c r="N59" s="173"/>
      <c r="O59" s="179"/>
    </row>
    <row r="60" spans="1:15" x14ac:dyDescent="0.25">
      <c r="A60" s="233"/>
      <c r="B60" s="173"/>
      <c r="C60" s="173"/>
      <c r="D60" s="173"/>
      <c r="E60" s="173"/>
      <c r="F60" s="173"/>
      <c r="G60" s="173"/>
      <c r="H60" s="173"/>
      <c r="I60" s="173"/>
      <c r="J60" s="173"/>
      <c r="K60" s="173"/>
      <c r="L60" s="173"/>
      <c r="M60" s="173"/>
      <c r="N60" s="173"/>
      <c r="O60" s="179"/>
    </row>
    <row r="61" spans="1:15" x14ac:dyDescent="0.25">
      <c r="A61" s="233"/>
      <c r="B61" s="173"/>
      <c r="C61" s="173"/>
      <c r="D61" s="173"/>
      <c r="E61" s="173"/>
      <c r="F61" s="173"/>
      <c r="G61" s="173"/>
      <c r="H61" s="173"/>
      <c r="I61" s="173"/>
      <c r="J61" s="173"/>
      <c r="K61" s="173"/>
      <c r="L61" s="173"/>
      <c r="M61" s="173"/>
      <c r="N61" s="173"/>
      <c r="O61" s="179"/>
    </row>
    <row r="62" spans="1:15" x14ac:dyDescent="0.25">
      <c r="A62" s="233"/>
      <c r="B62" s="173"/>
      <c r="C62" s="173"/>
      <c r="D62" s="173"/>
      <c r="E62" s="173"/>
      <c r="F62" s="173"/>
      <c r="G62" s="173"/>
      <c r="H62" s="173"/>
      <c r="I62" s="173"/>
      <c r="J62" s="173"/>
      <c r="K62" s="173"/>
      <c r="L62" s="173"/>
      <c r="M62" s="173"/>
      <c r="N62" s="173"/>
      <c r="O62" s="179"/>
    </row>
    <row r="63" spans="1:15" x14ac:dyDescent="0.25">
      <c r="A63" s="233"/>
      <c r="B63" s="173"/>
      <c r="C63" s="173"/>
      <c r="D63" s="173"/>
      <c r="E63" s="173"/>
      <c r="F63" s="173"/>
      <c r="G63" s="173"/>
      <c r="H63" s="173"/>
      <c r="I63" s="173"/>
      <c r="J63" s="173"/>
      <c r="K63" s="173"/>
      <c r="L63" s="173"/>
      <c r="M63" s="173"/>
      <c r="N63" s="173"/>
      <c r="O63" s="179"/>
    </row>
    <row r="64" spans="1:15" x14ac:dyDescent="0.25">
      <c r="A64" s="233"/>
      <c r="B64" s="173"/>
      <c r="C64" s="173"/>
      <c r="D64" s="173"/>
      <c r="E64" s="173"/>
      <c r="F64" s="173"/>
      <c r="G64" s="173"/>
      <c r="H64" s="173"/>
      <c r="I64" s="173"/>
      <c r="J64" s="173"/>
      <c r="K64" s="173"/>
      <c r="L64" s="173"/>
      <c r="M64" s="173"/>
      <c r="N64" s="173"/>
      <c r="O64" s="179"/>
    </row>
    <row r="65" spans="1:15" x14ac:dyDescent="0.25">
      <c r="A65" s="233"/>
      <c r="B65" s="173"/>
      <c r="C65" s="173"/>
      <c r="D65" s="173"/>
      <c r="E65" s="173"/>
      <c r="F65" s="173"/>
      <c r="G65" s="173"/>
      <c r="H65" s="173"/>
      <c r="I65" s="173"/>
      <c r="J65" s="173"/>
      <c r="K65" s="173"/>
      <c r="L65" s="173"/>
      <c r="M65" s="173"/>
      <c r="N65" s="173"/>
      <c r="O65" s="179"/>
    </row>
    <row r="66" spans="1:15" x14ac:dyDescent="0.25">
      <c r="A66" s="233"/>
      <c r="B66" s="173"/>
      <c r="C66" s="173"/>
      <c r="D66" s="173"/>
      <c r="E66" s="173"/>
      <c r="F66" s="173"/>
      <c r="G66" s="173"/>
      <c r="H66" s="173"/>
      <c r="I66" s="173"/>
      <c r="J66" s="173"/>
      <c r="K66" s="173"/>
      <c r="L66" s="173"/>
      <c r="M66" s="173"/>
      <c r="N66" s="173"/>
      <c r="O66" s="179"/>
    </row>
    <row r="67" spans="1:15" ht="15.75" thickBot="1" x14ac:dyDescent="0.3">
      <c r="A67" s="277"/>
      <c r="B67" s="231"/>
      <c r="C67" s="231"/>
      <c r="D67" s="231"/>
      <c r="E67" s="231"/>
      <c r="F67" s="231"/>
      <c r="G67" s="231"/>
      <c r="H67" s="231"/>
      <c r="I67" s="231"/>
      <c r="J67" s="231"/>
      <c r="K67" s="231"/>
      <c r="L67" s="231"/>
      <c r="M67" s="231"/>
      <c r="N67" s="231"/>
      <c r="O67" s="232"/>
    </row>
    <row r="68" spans="1:15" ht="51" customHeight="1" thickBot="1" x14ac:dyDescent="0.3">
      <c r="A68" s="174" t="s">
        <v>525</v>
      </c>
      <c r="B68" s="175"/>
      <c r="C68" s="175"/>
      <c r="D68" s="175"/>
      <c r="E68" s="175"/>
      <c r="F68" s="175"/>
      <c r="G68" s="175"/>
      <c r="H68" s="175"/>
      <c r="I68" s="175"/>
      <c r="J68" s="175"/>
      <c r="K68" s="175"/>
      <c r="L68" s="175"/>
      <c r="M68" s="175"/>
      <c r="N68" s="175"/>
      <c r="O68" s="176"/>
    </row>
    <row r="69" spans="1:15" ht="29.25" customHeight="1" x14ac:dyDescent="0.25">
      <c r="A69" s="73" t="s">
        <v>526</v>
      </c>
      <c r="B69" s="74" t="s">
        <v>0</v>
      </c>
      <c r="C69" s="278" t="s">
        <v>527</v>
      </c>
      <c r="D69" s="278"/>
      <c r="E69" s="75" t="s">
        <v>482</v>
      </c>
      <c r="F69" s="279" t="s">
        <v>528</v>
      </c>
      <c r="G69" s="279"/>
      <c r="H69" s="279"/>
      <c r="I69" s="278" t="s">
        <v>529</v>
      </c>
      <c r="J69" s="278"/>
      <c r="K69" s="280"/>
    </row>
    <row r="70" spans="1:15" x14ac:dyDescent="0.25">
      <c r="A70" s="29"/>
      <c r="B70" s="24"/>
      <c r="C70" s="173"/>
      <c r="D70" s="173"/>
      <c r="E70" s="24"/>
      <c r="F70" s="173"/>
      <c r="G70" s="173"/>
      <c r="H70" s="173"/>
      <c r="I70" s="173"/>
      <c r="J70" s="173"/>
      <c r="K70" s="179"/>
    </row>
    <row r="71" spans="1:15" x14ac:dyDescent="0.25">
      <c r="A71" s="29"/>
      <c r="B71" s="24"/>
      <c r="C71" s="173"/>
      <c r="D71" s="173"/>
      <c r="E71" s="24"/>
      <c r="F71" s="173"/>
      <c r="G71" s="173"/>
      <c r="H71" s="173"/>
      <c r="I71" s="173"/>
      <c r="J71" s="173"/>
      <c r="K71" s="179"/>
    </row>
    <row r="72" spans="1:15" x14ac:dyDescent="0.25">
      <c r="A72" s="29"/>
      <c r="B72" s="24"/>
      <c r="C72" s="173"/>
      <c r="D72" s="173"/>
      <c r="E72" s="24"/>
      <c r="F72" s="173"/>
      <c r="G72" s="173"/>
      <c r="H72" s="173"/>
      <c r="I72" s="173"/>
      <c r="J72" s="173"/>
      <c r="K72" s="179"/>
    </row>
    <row r="73" spans="1:15" x14ac:dyDescent="0.25">
      <c r="A73" s="29"/>
      <c r="B73" s="24"/>
      <c r="C73" s="173"/>
      <c r="D73" s="173"/>
      <c r="E73" s="24"/>
      <c r="F73" s="173"/>
      <c r="G73" s="173"/>
      <c r="H73" s="173"/>
      <c r="I73" s="173"/>
      <c r="J73" s="173"/>
      <c r="K73" s="179"/>
    </row>
    <row r="74" spans="1:15" x14ac:dyDescent="0.25">
      <c r="A74" s="29"/>
      <c r="B74" s="24"/>
      <c r="C74" s="173"/>
      <c r="D74" s="173"/>
      <c r="E74" s="24"/>
      <c r="F74" s="173"/>
      <c r="G74" s="173"/>
      <c r="H74" s="173"/>
      <c r="I74" s="173"/>
      <c r="J74" s="173"/>
      <c r="K74" s="179"/>
    </row>
    <row r="75" spans="1:15" x14ac:dyDescent="0.25">
      <c r="A75" s="29"/>
      <c r="B75" s="24"/>
      <c r="C75" s="173"/>
      <c r="D75" s="173"/>
      <c r="E75" s="24"/>
      <c r="F75" s="173"/>
      <c r="G75" s="173"/>
      <c r="H75" s="173"/>
      <c r="I75" s="173"/>
      <c r="J75" s="173"/>
      <c r="K75" s="179"/>
    </row>
    <row r="76" spans="1:15" x14ac:dyDescent="0.25">
      <c r="A76" s="29"/>
      <c r="B76" s="24"/>
      <c r="C76" s="173"/>
      <c r="D76" s="173"/>
      <c r="E76" s="24"/>
      <c r="F76" s="173"/>
      <c r="G76" s="173"/>
      <c r="H76" s="173"/>
      <c r="I76" s="173"/>
      <c r="J76" s="173"/>
      <c r="K76" s="179"/>
    </row>
    <row r="77" spans="1:15" x14ac:dyDescent="0.25">
      <c r="A77" s="29"/>
      <c r="B77" s="24"/>
      <c r="C77" s="173"/>
      <c r="D77" s="173"/>
      <c r="E77" s="24"/>
      <c r="F77" s="173"/>
      <c r="G77" s="173"/>
      <c r="H77" s="173"/>
      <c r="I77" s="173"/>
      <c r="J77" s="173"/>
      <c r="K77" s="179"/>
    </row>
    <row r="78" spans="1:15" x14ac:dyDescent="0.25">
      <c r="A78" s="29"/>
      <c r="B78" s="24"/>
      <c r="C78" s="173"/>
      <c r="D78" s="173"/>
      <c r="E78" s="24"/>
      <c r="F78" s="173"/>
      <c r="G78" s="173"/>
      <c r="H78" s="173"/>
      <c r="I78" s="173"/>
      <c r="J78" s="173"/>
      <c r="K78" s="179"/>
    </row>
    <row r="79" spans="1:15" ht="15.75" thickBot="1" x14ac:dyDescent="0.3">
      <c r="A79" s="30"/>
      <c r="B79" s="31"/>
      <c r="C79" s="231"/>
      <c r="D79" s="231"/>
      <c r="E79" s="31"/>
      <c r="F79" s="231"/>
      <c r="G79" s="231"/>
      <c r="H79" s="231"/>
      <c r="I79" s="231"/>
      <c r="J79" s="231"/>
      <c r="K79" s="232"/>
    </row>
    <row r="80" spans="1:15" ht="16.5" thickBot="1" x14ac:dyDescent="0.3">
      <c r="A80" s="259" t="s">
        <v>530</v>
      </c>
      <c r="B80" s="175"/>
      <c r="C80" s="175"/>
      <c r="D80" s="175"/>
      <c r="E80" s="175"/>
      <c r="F80" s="175"/>
      <c r="G80" s="175"/>
      <c r="H80" s="175"/>
      <c r="I80" s="175"/>
      <c r="J80" s="175"/>
      <c r="K80" s="175"/>
      <c r="L80" s="175"/>
      <c r="M80" s="175"/>
      <c r="N80" s="175"/>
      <c r="O80" s="176"/>
    </row>
    <row r="81" spans="1:15" ht="15" customHeight="1" x14ac:dyDescent="0.25">
      <c r="A81" s="215" t="s">
        <v>486</v>
      </c>
      <c r="B81" s="217" t="s">
        <v>489</v>
      </c>
      <c r="C81" s="217" t="s">
        <v>487</v>
      </c>
      <c r="D81" s="220" t="s">
        <v>488</v>
      </c>
      <c r="E81" s="299" t="s">
        <v>490</v>
      </c>
      <c r="F81" s="300"/>
      <c r="G81" s="301" t="s">
        <v>493</v>
      </c>
      <c r="H81" s="185" t="s">
        <v>499</v>
      </c>
      <c r="I81" s="186"/>
      <c r="J81" s="186"/>
      <c r="K81" s="186"/>
      <c r="L81" s="187"/>
      <c r="M81" s="295" t="s">
        <v>497</v>
      </c>
      <c r="N81" s="224" t="s">
        <v>498</v>
      </c>
      <c r="O81" s="226"/>
    </row>
    <row r="82" spans="1:15" ht="75" customHeight="1" thickBot="1" x14ac:dyDescent="0.3">
      <c r="A82" s="216"/>
      <c r="B82" s="219"/>
      <c r="C82" s="219"/>
      <c r="D82" s="298"/>
      <c r="E82" s="70" t="s">
        <v>491</v>
      </c>
      <c r="F82" s="70" t="s">
        <v>492</v>
      </c>
      <c r="G82" s="302"/>
      <c r="H82" s="55" t="s">
        <v>494</v>
      </c>
      <c r="I82" s="57" t="s">
        <v>495</v>
      </c>
      <c r="J82" s="71" t="s">
        <v>496</v>
      </c>
      <c r="K82" s="71" t="s">
        <v>500</v>
      </c>
      <c r="L82" s="72" t="s">
        <v>501</v>
      </c>
      <c r="M82" s="296"/>
      <c r="N82" s="227"/>
      <c r="O82" s="228"/>
    </row>
    <row r="83" spans="1:15" x14ac:dyDescent="0.25">
      <c r="A83" s="7"/>
      <c r="B83" s="7"/>
      <c r="C83" s="7"/>
      <c r="D83" s="8"/>
      <c r="E83" s="7"/>
      <c r="F83" s="7"/>
      <c r="G83" s="8"/>
      <c r="H83" s="7"/>
      <c r="I83" s="7"/>
      <c r="J83" s="7"/>
      <c r="K83" s="7"/>
      <c r="L83" s="8"/>
      <c r="M83" s="7"/>
      <c r="N83" s="188"/>
      <c r="O83" s="297"/>
    </row>
    <row r="84" spans="1:15" x14ac:dyDescent="0.25">
      <c r="A84" s="7"/>
      <c r="B84" s="7"/>
      <c r="C84" s="7"/>
      <c r="D84" s="8"/>
      <c r="E84" s="7"/>
      <c r="F84" s="7"/>
      <c r="G84" s="8"/>
      <c r="H84" s="7"/>
      <c r="I84" s="7"/>
      <c r="J84" s="7"/>
      <c r="K84" s="7"/>
      <c r="L84" s="8"/>
      <c r="M84" s="7"/>
      <c r="N84" s="188"/>
      <c r="O84" s="297"/>
    </row>
    <row r="85" spans="1:15" x14ac:dyDescent="0.25">
      <c r="A85" s="7"/>
      <c r="B85" s="7"/>
      <c r="C85" s="7"/>
      <c r="D85" s="8"/>
      <c r="E85" s="7"/>
      <c r="F85" s="7"/>
      <c r="G85" s="8"/>
      <c r="H85" s="7"/>
      <c r="I85" s="7"/>
      <c r="J85" s="7"/>
      <c r="K85" s="7"/>
      <c r="L85" s="8"/>
      <c r="M85" s="7"/>
      <c r="N85" s="188"/>
      <c r="O85" s="297"/>
    </row>
    <row r="86" spans="1:15" x14ac:dyDescent="0.25">
      <c r="A86" s="7"/>
      <c r="B86" s="7"/>
      <c r="C86" s="7"/>
      <c r="D86" s="8"/>
      <c r="E86" s="7"/>
      <c r="F86" s="7"/>
      <c r="G86" s="8"/>
      <c r="H86" s="7"/>
      <c r="I86" s="7"/>
      <c r="J86" s="7"/>
      <c r="K86" s="7"/>
      <c r="L86" s="8"/>
      <c r="M86" s="7"/>
      <c r="N86" s="188"/>
      <c r="O86" s="297"/>
    </row>
    <row r="87" spans="1:15" x14ac:dyDescent="0.25">
      <c r="A87" s="7"/>
      <c r="B87" s="7"/>
      <c r="C87" s="7"/>
      <c r="D87" s="8"/>
      <c r="E87" s="7"/>
      <c r="F87" s="7"/>
      <c r="G87" s="8"/>
      <c r="H87" s="7"/>
      <c r="I87" s="7"/>
      <c r="J87" s="7"/>
      <c r="K87" s="7"/>
      <c r="L87" s="8"/>
      <c r="M87" s="7"/>
      <c r="N87" s="188"/>
      <c r="O87" s="297"/>
    </row>
    <row r="88" spans="1:15" x14ac:dyDescent="0.25">
      <c r="A88" s="7"/>
      <c r="B88" s="7"/>
      <c r="C88" s="7"/>
      <c r="D88" s="8"/>
      <c r="E88" s="7"/>
      <c r="F88" s="7"/>
      <c r="G88" s="8"/>
      <c r="H88" s="7"/>
      <c r="I88" s="7"/>
      <c r="J88" s="7"/>
      <c r="K88" s="7"/>
      <c r="L88" s="8"/>
      <c r="M88" s="7"/>
      <c r="N88" s="188"/>
      <c r="O88" s="297"/>
    </row>
    <row r="89" spans="1:15" x14ac:dyDescent="0.25">
      <c r="A89" s="7"/>
      <c r="B89" s="7"/>
      <c r="C89" s="7"/>
      <c r="D89" s="8"/>
      <c r="E89" s="7"/>
      <c r="F89" s="7"/>
      <c r="G89" s="8"/>
      <c r="H89" s="7"/>
      <c r="I89" s="7"/>
      <c r="J89" s="7"/>
      <c r="K89" s="7"/>
      <c r="L89" s="8"/>
      <c r="M89" s="7"/>
      <c r="N89" s="188"/>
      <c r="O89" s="297"/>
    </row>
    <row r="90" spans="1:15" ht="15.75" thickBot="1" x14ac:dyDescent="0.3">
      <c r="A90" s="213" t="s">
        <v>502</v>
      </c>
      <c r="B90" s="214"/>
      <c r="C90" s="288"/>
      <c r="D90" s="289"/>
      <c r="E90" s="289"/>
      <c r="F90" s="289"/>
      <c r="G90" s="289"/>
      <c r="H90" s="201" t="s">
        <v>503</v>
      </c>
      <c r="I90" s="202"/>
      <c r="J90" s="290"/>
      <c r="K90" s="290"/>
      <c r="L90" s="290"/>
      <c r="M90" s="290"/>
      <c r="N90" s="290"/>
      <c r="O90" s="291"/>
    </row>
    <row r="91" spans="1:15" ht="172.5" customHeight="1" x14ac:dyDescent="0.25">
      <c r="A91" s="292" t="s">
        <v>532</v>
      </c>
      <c r="B91" s="293"/>
      <c r="C91" s="293"/>
      <c r="D91" s="293"/>
      <c r="E91" s="293"/>
      <c r="F91" s="293"/>
      <c r="G91" s="293"/>
      <c r="H91" s="293"/>
      <c r="I91" s="293"/>
      <c r="J91" s="293"/>
      <c r="K91" s="293"/>
      <c r="L91" s="293"/>
      <c r="M91" s="293"/>
      <c r="N91" s="293"/>
      <c r="O91" s="294"/>
    </row>
    <row r="92" spans="1:15" ht="27" customHeight="1" x14ac:dyDescent="0.25">
      <c r="A92" s="210" t="s">
        <v>504</v>
      </c>
      <c r="B92" s="211"/>
      <c r="C92" s="211"/>
      <c r="D92" s="211"/>
      <c r="E92" s="211"/>
      <c r="F92" s="211"/>
      <c r="G92" s="211"/>
      <c r="H92" s="211"/>
      <c r="I92" s="211"/>
      <c r="J92" s="211"/>
      <c r="K92" s="211"/>
      <c r="L92" s="211"/>
      <c r="M92" s="211"/>
      <c r="N92" s="211"/>
      <c r="O92" s="212"/>
    </row>
    <row r="94" spans="1:15" s="47" customFormat="1" ht="30" customHeight="1" x14ac:dyDescent="0.25">
      <c r="A94" s="190" t="s">
        <v>533</v>
      </c>
      <c r="B94" s="191"/>
      <c r="C94" s="191"/>
      <c r="D94" s="191"/>
      <c r="E94" s="191"/>
      <c r="F94" s="191"/>
      <c r="G94" s="191"/>
      <c r="H94" s="191"/>
      <c r="I94" s="191"/>
      <c r="J94" s="191"/>
      <c r="K94" s="191"/>
      <c r="L94" s="191"/>
      <c r="M94" s="191"/>
      <c r="N94" s="191"/>
      <c r="O94" s="191"/>
    </row>
    <row r="95" spans="1:15" s="47" customFormat="1" ht="30" customHeight="1" x14ac:dyDescent="0.25">
      <c r="A95" s="190" t="s">
        <v>534</v>
      </c>
      <c r="B95" s="191"/>
      <c r="C95" s="191"/>
      <c r="D95" s="191"/>
      <c r="E95" s="191"/>
      <c r="F95" s="191"/>
      <c r="G95" s="191"/>
      <c r="H95" s="191"/>
      <c r="I95" s="191"/>
      <c r="J95" s="191"/>
      <c r="K95" s="191"/>
      <c r="L95" s="191"/>
      <c r="M95" s="191"/>
      <c r="N95" s="191"/>
      <c r="O95" s="191"/>
    </row>
    <row r="96" spans="1:15" s="47" customFormat="1" ht="30" customHeight="1" x14ac:dyDescent="0.25">
      <c r="A96" s="192" t="s">
        <v>505</v>
      </c>
      <c r="B96" s="193"/>
      <c r="C96" s="193"/>
      <c r="D96" s="193"/>
      <c r="E96" s="193"/>
      <c r="F96" s="193"/>
      <c r="G96" s="193"/>
      <c r="H96" s="193"/>
      <c r="I96" s="193"/>
      <c r="J96" s="193"/>
      <c r="K96" s="193"/>
      <c r="L96" s="193"/>
      <c r="M96" s="193"/>
      <c r="N96" s="193"/>
      <c r="O96" s="193"/>
    </row>
    <row r="97" spans="1:15" s="47" customFormat="1" ht="30" customHeight="1" x14ac:dyDescent="0.25">
      <c r="A97" s="190" t="s">
        <v>535</v>
      </c>
      <c r="B97" s="191"/>
      <c r="C97" s="191"/>
      <c r="D97" s="191"/>
      <c r="E97" s="191"/>
      <c r="F97" s="191"/>
      <c r="G97" s="191"/>
      <c r="H97" s="191"/>
      <c r="I97" s="191"/>
      <c r="J97" s="191"/>
      <c r="K97" s="191"/>
      <c r="L97" s="191"/>
      <c r="M97" s="191"/>
      <c r="N97" s="191"/>
      <c r="O97" s="191"/>
    </row>
    <row r="98" spans="1:15" s="47" customFormat="1" ht="114.75" customHeight="1" x14ac:dyDescent="0.25">
      <c r="A98" s="287" t="s">
        <v>506</v>
      </c>
      <c r="B98" s="195"/>
      <c r="C98" s="195"/>
      <c r="D98" s="195"/>
      <c r="E98" s="195"/>
      <c r="F98" s="195"/>
      <c r="G98" s="195"/>
      <c r="H98" s="195"/>
      <c r="I98" s="195"/>
      <c r="J98" s="195"/>
      <c r="K98" s="195"/>
      <c r="L98" s="195"/>
      <c r="M98" s="195"/>
      <c r="N98" s="195"/>
      <c r="O98" s="195"/>
    </row>
    <row r="99" spans="1:15" s="47" customFormat="1" ht="30" customHeight="1" x14ac:dyDescent="0.25">
      <c r="A99" s="190" t="s">
        <v>536</v>
      </c>
      <c r="B99" s="191"/>
      <c r="C99" s="191"/>
      <c r="D99" s="191"/>
      <c r="E99" s="191"/>
      <c r="F99" s="191"/>
      <c r="G99" s="191"/>
      <c r="H99" s="191"/>
      <c r="I99" s="191"/>
      <c r="J99" s="191"/>
      <c r="K99" s="191"/>
      <c r="L99" s="191"/>
      <c r="M99" s="191"/>
      <c r="N99" s="191"/>
      <c r="O99" s="191"/>
    </row>
    <row r="100" spans="1:15" s="47" customFormat="1" ht="207" customHeight="1" x14ac:dyDescent="0.25">
      <c r="A100" s="287" t="s">
        <v>537</v>
      </c>
      <c r="B100" s="195"/>
      <c r="C100" s="195"/>
      <c r="D100" s="195"/>
      <c r="E100" s="195"/>
      <c r="F100" s="195"/>
      <c r="G100" s="195"/>
      <c r="H100" s="195"/>
      <c r="I100" s="195"/>
      <c r="J100" s="195"/>
      <c r="K100" s="195"/>
      <c r="L100" s="195"/>
      <c r="M100" s="195"/>
      <c r="N100" s="195"/>
      <c r="O100" s="195"/>
    </row>
    <row r="101" spans="1:15" s="193" customFormat="1" x14ac:dyDescent="0.25"/>
    <row r="102" spans="1:15" s="47" customFormat="1" ht="30" customHeight="1" x14ac:dyDescent="0.25">
      <c r="A102" s="190" t="s">
        <v>538</v>
      </c>
      <c r="B102" s="191"/>
      <c r="C102" s="191"/>
      <c r="D102" s="191"/>
      <c r="E102" s="191"/>
      <c r="F102" s="191"/>
      <c r="G102" s="191"/>
      <c r="H102" s="191"/>
      <c r="I102" s="191"/>
      <c r="J102" s="191"/>
      <c r="K102" s="191"/>
      <c r="L102" s="191"/>
      <c r="M102" s="191"/>
      <c r="N102" s="191"/>
      <c r="O102" s="191"/>
    </row>
    <row r="103" spans="1:15" s="47" customFormat="1" ht="110.25" customHeight="1" x14ac:dyDescent="0.25">
      <c r="A103" s="287" t="s">
        <v>508</v>
      </c>
      <c r="B103" s="196"/>
      <c r="C103" s="196"/>
      <c r="D103" s="196"/>
      <c r="E103" s="196"/>
      <c r="F103" s="196"/>
      <c r="G103" s="196"/>
      <c r="H103" s="196"/>
      <c r="I103" s="196"/>
      <c r="J103" s="196"/>
      <c r="K103" s="196"/>
      <c r="L103" s="196"/>
      <c r="M103" s="196"/>
      <c r="N103" s="196"/>
      <c r="O103" s="196"/>
    </row>
    <row r="104" spans="1:15" s="193" customFormat="1" x14ac:dyDescent="0.25"/>
    <row r="105" spans="1:15" s="47" customFormat="1" ht="30" customHeight="1" x14ac:dyDescent="0.25">
      <c r="A105" s="197" t="s">
        <v>509</v>
      </c>
      <c r="B105" s="198"/>
      <c r="C105" s="198"/>
      <c r="D105" s="198"/>
      <c r="E105" s="198"/>
      <c r="F105" s="198"/>
      <c r="G105" s="198"/>
      <c r="H105" s="198"/>
      <c r="I105" s="198"/>
      <c r="J105" s="198"/>
      <c r="K105" s="198"/>
      <c r="L105" s="198"/>
      <c r="M105" s="198"/>
      <c r="N105" s="198"/>
      <c r="O105" s="198"/>
    </row>
    <row r="106" spans="1:15" s="47" customFormat="1" ht="63" customHeight="1" x14ac:dyDescent="0.25">
      <c r="A106" s="184" t="s">
        <v>510</v>
      </c>
      <c r="B106" s="184"/>
      <c r="C106" s="184"/>
      <c r="D106" s="184"/>
      <c r="E106" s="184"/>
      <c r="F106" s="184"/>
      <c r="G106" s="184"/>
      <c r="H106" s="184"/>
      <c r="I106" s="184" t="s">
        <v>511</v>
      </c>
      <c r="J106" s="184"/>
      <c r="K106" s="184"/>
      <c r="L106" s="184"/>
      <c r="M106" s="184"/>
      <c r="N106" s="184"/>
      <c r="O106" s="184"/>
    </row>
    <row r="107" spans="1:15" s="47" customFormat="1" ht="63" customHeight="1" x14ac:dyDescent="0.25">
      <c r="A107" s="184"/>
      <c r="B107" s="184"/>
      <c r="C107" s="184"/>
      <c r="D107" s="184"/>
      <c r="E107" s="184"/>
      <c r="F107" s="184"/>
      <c r="G107" s="184"/>
      <c r="H107" s="184"/>
      <c r="I107" s="184"/>
      <c r="J107" s="184"/>
      <c r="K107" s="184"/>
      <c r="L107" s="184"/>
      <c r="M107" s="184"/>
      <c r="N107" s="184"/>
      <c r="O107" s="184"/>
    </row>
  </sheetData>
  <sheetProtection algorithmName="SHA-512" hashValue="8DQWFkfcDTyb8v8dwu7bCQ24YKP+aTQsSn3oqls4BvWiX1n26SW8qJfZFFoBJd55ICvFETql3aF1XbYGus7dhw==" saltValue="dP8QdBLqiSUxohxqjbPAnA==" spinCount="100000" sheet="1" objects="1" scenarios="1"/>
  <mergeCells count="311">
    <mergeCell ref="A7:B9"/>
    <mergeCell ref="C7:K8"/>
    <mergeCell ref="L7:O8"/>
    <mergeCell ref="C9:E9"/>
    <mergeCell ref="H9:I9"/>
    <mergeCell ref="J9:K9"/>
    <mergeCell ref="L9:M9"/>
    <mergeCell ref="N9:O9"/>
    <mergeCell ref="A1:A3"/>
    <mergeCell ref="B1:B3"/>
    <mergeCell ref="C1:M3"/>
    <mergeCell ref="A4:O4"/>
    <mergeCell ref="A5:O5"/>
    <mergeCell ref="A6:O6"/>
    <mergeCell ref="A11:B11"/>
    <mergeCell ref="C11:E11"/>
    <mergeCell ref="H11:I11"/>
    <mergeCell ref="J11:K11"/>
    <mergeCell ref="L11:M11"/>
    <mergeCell ref="N11:O11"/>
    <mergeCell ref="A10:B10"/>
    <mergeCell ref="C10:E10"/>
    <mergeCell ref="H10:I10"/>
    <mergeCell ref="J10:K10"/>
    <mergeCell ref="L10:M10"/>
    <mergeCell ref="N10:O10"/>
    <mergeCell ref="A13:B13"/>
    <mergeCell ref="C13:E13"/>
    <mergeCell ref="H13:I13"/>
    <mergeCell ref="J13:K13"/>
    <mergeCell ref="L13:M13"/>
    <mergeCell ref="N13:O13"/>
    <mergeCell ref="A12:B12"/>
    <mergeCell ref="C12:E12"/>
    <mergeCell ref="H12:I12"/>
    <mergeCell ref="J12:K12"/>
    <mergeCell ref="L12:M12"/>
    <mergeCell ref="N12:O12"/>
    <mergeCell ref="A15:B15"/>
    <mergeCell ref="C15:E15"/>
    <mergeCell ref="H15:I15"/>
    <mergeCell ref="J15:K15"/>
    <mergeCell ref="L15:M15"/>
    <mergeCell ref="N15:O15"/>
    <mergeCell ref="A14:B14"/>
    <mergeCell ref="C14:E14"/>
    <mergeCell ref="H14:I14"/>
    <mergeCell ref="J14:K14"/>
    <mergeCell ref="L14:M14"/>
    <mergeCell ref="N14:O14"/>
    <mergeCell ref="A17:B17"/>
    <mergeCell ref="C17:E17"/>
    <mergeCell ref="H17:I17"/>
    <mergeCell ref="J17:K17"/>
    <mergeCell ref="L17:M17"/>
    <mergeCell ref="N17:O17"/>
    <mergeCell ref="A16:B16"/>
    <mergeCell ref="C16:E16"/>
    <mergeCell ref="H16:I16"/>
    <mergeCell ref="J16:K16"/>
    <mergeCell ref="L16:M16"/>
    <mergeCell ref="N16:O16"/>
    <mergeCell ref="A19:B19"/>
    <mergeCell ref="C19:E19"/>
    <mergeCell ref="H19:I19"/>
    <mergeCell ref="J19:K19"/>
    <mergeCell ref="L19:M19"/>
    <mergeCell ref="N19:O19"/>
    <mergeCell ref="A18:B18"/>
    <mergeCell ref="C18:E18"/>
    <mergeCell ref="H18:I18"/>
    <mergeCell ref="J18:K18"/>
    <mergeCell ref="L18:M18"/>
    <mergeCell ref="N18:O18"/>
    <mergeCell ref="A21:B21"/>
    <mergeCell ref="C21:E21"/>
    <mergeCell ref="H21:I21"/>
    <mergeCell ref="J21:K21"/>
    <mergeCell ref="L21:M21"/>
    <mergeCell ref="N21:O21"/>
    <mergeCell ref="A20:B20"/>
    <mergeCell ref="C20:E20"/>
    <mergeCell ref="H20:I20"/>
    <mergeCell ref="J20:K20"/>
    <mergeCell ref="L20:M20"/>
    <mergeCell ref="N20:O20"/>
    <mergeCell ref="A23:B23"/>
    <mergeCell ref="C23:E23"/>
    <mergeCell ref="H23:I23"/>
    <mergeCell ref="J23:K23"/>
    <mergeCell ref="L23:M23"/>
    <mergeCell ref="N23:O23"/>
    <mergeCell ref="A22:B22"/>
    <mergeCell ref="C22:E22"/>
    <mergeCell ref="H22:I22"/>
    <mergeCell ref="J22:K22"/>
    <mergeCell ref="L22:M22"/>
    <mergeCell ref="N22:O22"/>
    <mergeCell ref="A25:B25"/>
    <mergeCell ref="C25:E25"/>
    <mergeCell ref="H25:I25"/>
    <mergeCell ref="J25:K25"/>
    <mergeCell ref="L25:M25"/>
    <mergeCell ref="N25:O25"/>
    <mergeCell ref="A24:B24"/>
    <mergeCell ref="C24:E24"/>
    <mergeCell ref="H24:I24"/>
    <mergeCell ref="J24:K24"/>
    <mergeCell ref="L24:M24"/>
    <mergeCell ref="N24:O24"/>
    <mergeCell ref="A27:B27"/>
    <mergeCell ref="C27:E27"/>
    <mergeCell ref="H27:I27"/>
    <mergeCell ref="J27:K27"/>
    <mergeCell ref="L27:M27"/>
    <mergeCell ref="N27:O27"/>
    <mergeCell ref="A26:B26"/>
    <mergeCell ref="C26:E26"/>
    <mergeCell ref="H26:I26"/>
    <mergeCell ref="J26:K26"/>
    <mergeCell ref="L26:M26"/>
    <mergeCell ref="N26:O26"/>
    <mergeCell ref="A29:B29"/>
    <mergeCell ref="C29:E29"/>
    <mergeCell ref="H29:I29"/>
    <mergeCell ref="J29:K29"/>
    <mergeCell ref="L29:M29"/>
    <mergeCell ref="N29:O29"/>
    <mergeCell ref="A28:B28"/>
    <mergeCell ref="C28:E28"/>
    <mergeCell ref="H28:I28"/>
    <mergeCell ref="J28:K28"/>
    <mergeCell ref="L28:M28"/>
    <mergeCell ref="N28:O28"/>
    <mergeCell ref="A30:O30"/>
    <mergeCell ref="A31:A33"/>
    <mergeCell ref="B31:B33"/>
    <mergeCell ref="C31:C33"/>
    <mergeCell ref="D31:E33"/>
    <mergeCell ref="F31:K32"/>
    <mergeCell ref="L31:O32"/>
    <mergeCell ref="F33:G33"/>
    <mergeCell ref="L33:M33"/>
    <mergeCell ref="N33:O33"/>
    <mergeCell ref="D36:E36"/>
    <mergeCell ref="L36:M36"/>
    <mergeCell ref="N36:O36"/>
    <mergeCell ref="D37:E37"/>
    <mergeCell ref="L37:M37"/>
    <mergeCell ref="N37:O37"/>
    <mergeCell ref="D34:E34"/>
    <mergeCell ref="L34:M34"/>
    <mergeCell ref="N34:O34"/>
    <mergeCell ref="D35:E35"/>
    <mergeCell ref="L35:M35"/>
    <mergeCell ref="N35:O35"/>
    <mergeCell ref="D40:E40"/>
    <mergeCell ref="L40:M40"/>
    <mergeCell ref="N40:O40"/>
    <mergeCell ref="D41:E41"/>
    <mergeCell ref="L41:M41"/>
    <mergeCell ref="N41:O41"/>
    <mergeCell ref="D38:E38"/>
    <mergeCell ref="L38:M38"/>
    <mergeCell ref="N38:O38"/>
    <mergeCell ref="D39:E39"/>
    <mergeCell ref="L39:M39"/>
    <mergeCell ref="N39:O39"/>
    <mergeCell ref="D44:E44"/>
    <mergeCell ref="L44:M44"/>
    <mergeCell ref="N44:O44"/>
    <mergeCell ref="D45:E45"/>
    <mergeCell ref="L45:M45"/>
    <mergeCell ref="N45:O45"/>
    <mergeCell ref="D42:E42"/>
    <mergeCell ref="L42:M42"/>
    <mergeCell ref="N42:O42"/>
    <mergeCell ref="D43:E43"/>
    <mergeCell ref="L43:M43"/>
    <mergeCell ref="N43:O43"/>
    <mergeCell ref="D48:E48"/>
    <mergeCell ref="L48:M48"/>
    <mergeCell ref="N48:O48"/>
    <mergeCell ref="D49:E49"/>
    <mergeCell ref="L49:M49"/>
    <mergeCell ref="N49:O49"/>
    <mergeCell ref="D46:E46"/>
    <mergeCell ref="L46:M46"/>
    <mergeCell ref="N46:O46"/>
    <mergeCell ref="D47:E47"/>
    <mergeCell ref="L47:M47"/>
    <mergeCell ref="N47:O47"/>
    <mergeCell ref="A54:O54"/>
    <mergeCell ref="D52:E52"/>
    <mergeCell ref="L52:M52"/>
    <mergeCell ref="N52:O52"/>
    <mergeCell ref="D53:E53"/>
    <mergeCell ref="L53:M53"/>
    <mergeCell ref="N53:O53"/>
    <mergeCell ref="D50:E50"/>
    <mergeCell ref="L50:M50"/>
    <mergeCell ref="N50:O50"/>
    <mergeCell ref="D51:E51"/>
    <mergeCell ref="L51:M51"/>
    <mergeCell ref="N51:O51"/>
    <mergeCell ref="C90:G90"/>
    <mergeCell ref="H90:I90"/>
    <mergeCell ref="J90:O90"/>
    <mergeCell ref="A91:O91"/>
    <mergeCell ref="A92:O92"/>
    <mergeCell ref="A80:O80"/>
    <mergeCell ref="A81:A82"/>
    <mergeCell ref="B81:B82"/>
    <mergeCell ref="C81:C82"/>
    <mergeCell ref="M81:M82"/>
    <mergeCell ref="N89:O89"/>
    <mergeCell ref="N86:O86"/>
    <mergeCell ref="D81:D82"/>
    <mergeCell ref="E81:F81"/>
    <mergeCell ref="G81:G82"/>
    <mergeCell ref="H81:L81"/>
    <mergeCell ref="N81:O82"/>
    <mergeCell ref="N83:O83"/>
    <mergeCell ref="N84:O84"/>
    <mergeCell ref="N85:O85"/>
    <mergeCell ref="N87:O87"/>
    <mergeCell ref="N88:O88"/>
    <mergeCell ref="A106:H107"/>
    <mergeCell ref="I106:O107"/>
    <mergeCell ref="A56:O56"/>
    <mergeCell ref="A57:D57"/>
    <mergeCell ref="E57:H57"/>
    <mergeCell ref="I57:O57"/>
    <mergeCell ref="A58:D58"/>
    <mergeCell ref="E58:H58"/>
    <mergeCell ref="I58:O58"/>
    <mergeCell ref="A59:D59"/>
    <mergeCell ref="A100:O100"/>
    <mergeCell ref="A101:XFD101"/>
    <mergeCell ref="A102:O102"/>
    <mergeCell ref="A103:O103"/>
    <mergeCell ref="A104:XFD104"/>
    <mergeCell ref="A105:O105"/>
    <mergeCell ref="A94:O94"/>
    <mergeCell ref="A95:O95"/>
    <mergeCell ref="A96:O96"/>
    <mergeCell ref="A97:O97"/>
    <mergeCell ref="A98:O98"/>
    <mergeCell ref="A99:O99"/>
    <mergeCell ref="A90:B90"/>
    <mergeCell ref="I71:K71"/>
    <mergeCell ref="A55:O55"/>
    <mergeCell ref="E59:H59"/>
    <mergeCell ref="I59:O59"/>
    <mergeCell ref="A60:D60"/>
    <mergeCell ref="E60:H60"/>
    <mergeCell ref="I62:O62"/>
    <mergeCell ref="C78:D78"/>
    <mergeCell ref="C79:D79"/>
    <mergeCell ref="C69:D69"/>
    <mergeCell ref="C70:D70"/>
    <mergeCell ref="C71:D71"/>
    <mergeCell ref="C72:D72"/>
    <mergeCell ref="C73:D73"/>
    <mergeCell ref="F72:H72"/>
    <mergeCell ref="I72:K72"/>
    <mergeCell ref="I76:K76"/>
    <mergeCell ref="F69:H69"/>
    <mergeCell ref="I69:K69"/>
    <mergeCell ref="F70:H70"/>
    <mergeCell ref="I70:K70"/>
    <mergeCell ref="F73:H73"/>
    <mergeCell ref="I73:K73"/>
    <mergeCell ref="F74:H74"/>
    <mergeCell ref="I74:K74"/>
    <mergeCell ref="I60:O60"/>
    <mergeCell ref="A61:D61"/>
    <mergeCell ref="E61:H61"/>
    <mergeCell ref="I61:O61"/>
    <mergeCell ref="A62:D62"/>
    <mergeCell ref="E62:H62"/>
    <mergeCell ref="F78:H78"/>
    <mergeCell ref="I78:K78"/>
    <mergeCell ref="F79:H79"/>
    <mergeCell ref="I79:K79"/>
    <mergeCell ref="F75:H75"/>
    <mergeCell ref="I75:K75"/>
    <mergeCell ref="F76:H76"/>
    <mergeCell ref="A65:D65"/>
    <mergeCell ref="E65:H65"/>
    <mergeCell ref="I65:O65"/>
    <mergeCell ref="A66:D66"/>
    <mergeCell ref="E66:H66"/>
    <mergeCell ref="I77:K77"/>
    <mergeCell ref="F77:H77"/>
    <mergeCell ref="A67:D67"/>
    <mergeCell ref="E67:H67"/>
    <mergeCell ref="I67:O67"/>
    <mergeCell ref="A68:O68"/>
    <mergeCell ref="C75:D75"/>
    <mergeCell ref="C76:D76"/>
    <mergeCell ref="C77:D77"/>
    <mergeCell ref="I66:O66"/>
    <mergeCell ref="A63:D63"/>
    <mergeCell ref="E63:H63"/>
    <mergeCell ref="I63:O63"/>
    <mergeCell ref="A64:D64"/>
    <mergeCell ref="E64:H64"/>
    <mergeCell ref="I64:O64"/>
    <mergeCell ref="F71:H71"/>
    <mergeCell ref="C74:D74"/>
  </mergeCells>
  <dataValidations count="3">
    <dataValidation type="list" allowBlank="1" showInputMessage="1" showErrorMessage="1" sqref="D83:D89 G83:G89 L83:L89" xr:uid="{8EE2379A-44D0-4467-BB32-93CE1F8BD051}">
      <formula1>"EVET (7), HAYIR (2)"</formula1>
    </dataValidation>
    <dataValidation type="list" allowBlank="1" showInputMessage="1" showErrorMessage="1" sqref="J83:J89" xr:uid="{9D89B556-56FE-4098-A87A-64EE38CC4CD4}">
      <formula1>"DAHİL, HARİÇ"</formula1>
    </dataValidation>
    <dataValidation type="list" allowBlank="1" showInputMessage="1" showErrorMessage="1" sqref="N83:O89" xr:uid="{74D9D738-91E3-4740-8C75-9353F0A14D91}">
      <formula1>"EVET, HAYIR"</formula1>
    </dataValidation>
  </dataValidations>
  <pageMargins left="0.7" right="0.7" top="0.75" bottom="0.75" header="0.3" footer="0.3"/>
  <pageSetup paperSize="9" scale="42"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9245" r:id="rId4" name="Check Box 29">
              <controlPr defaultSize="0" autoFill="0" autoLine="0" autoPict="0">
                <anchor moveWithCells="1">
                  <from>
                    <xdr:col>2</xdr:col>
                    <xdr:colOff>257175</xdr:colOff>
                    <xdr:row>67</xdr:row>
                    <xdr:rowOff>333375</xdr:rowOff>
                  </from>
                  <to>
                    <xdr:col>2</xdr:col>
                    <xdr:colOff>447675</xdr:colOff>
                    <xdr:row>67</xdr:row>
                    <xdr:rowOff>542925</xdr:rowOff>
                  </to>
                </anchor>
              </controlPr>
            </control>
          </mc:Choice>
        </mc:AlternateContent>
        <mc:AlternateContent xmlns:mc="http://schemas.openxmlformats.org/markup-compatibility/2006">
          <mc:Choice Requires="x14">
            <control shapeId="9246" r:id="rId5" name="Check Box 30">
              <controlPr defaultSize="0" autoFill="0" autoLine="0" autoPict="0">
                <anchor moveWithCells="1">
                  <from>
                    <xdr:col>3</xdr:col>
                    <xdr:colOff>28575</xdr:colOff>
                    <xdr:row>67</xdr:row>
                    <xdr:rowOff>333375</xdr:rowOff>
                  </from>
                  <to>
                    <xdr:col>3</xdr:col>
                    <xdr:colOff>209550</xdr:colOff>
                    <xdr:row>67</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D175303-17C1-459E-B4F5-B9860097CD20}">
          <x14:formula1>
            <xm:f>Sayfa1!$D$2:$D$201</xm:f>
          </x14:formula1>
          <xm:sqref>B83:B89</xm:sqref>
        </x14:dataValidation>
        <x14:dataValidation type="list" allowBlank="1" showInputMessage="1" showErrorMessage="1" xr:uid="{C881AA97-3D70-4B10-A575-DE747B209860}">
          <x14:formula1>
            <xm:f>Sayfa1!$Q$1:$Q$40</xm:f>
          </x14:formula1>
          <xm:sqref>C83:C89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B88E-CD21-4505-ABB7-BCDA831CCEF7}">
  <dimension ref="A1:N201"/>
  <sheetViews>
    <sheetView workbookViewId="0">
      <selection activeCell="A11" sqref="A11"/>
    </sheetView>
  </sheetViews>
  <sheetFormatPr defaultRowHeight="15" x14ac:dyDescent="0.25"/>
  <cols>
    <col min="1" max="1" width="43.28515625" customWidth="1"/>
    <col min="4" max="4" width="47.7109375" customWidth="1"/>
    <col min="6" max="6" width="20.42578125" customWidth="1"/>
    <col min="17" max="17" width="10.5703125" bestFit="1" customWidth="1"/>
  </cols>
  <sheetData>
    <row r="1" spans="1:14" ht="15" customHeight="1" x14ac:dyDescent="0.25">
      <c r="A1" s="45" t="s">
        <v>592</v>
      </c>
      <c r="C1" s="2" t="s">
        <v>3</v>
      </c>
      <c r="D1" s="2" t="s">
        <v>4</v>
      </c>
      <c r="F1" s="3" t="s">
        <v>405</v>
      </c>
      <c r="G1" s="3" t="s">
        <v>405</v>
      </c>
      <c r="H1" s="3" t="s">
        <v>408</v>
      </c>
      <c r="J1" s="1" t="s">
        <v>590</v>
      </c>
      <c r="N1" t="str" cm="1">
        <f t="array" ref="N1">IFERROR(INDEX('IFA Option 1'!$A$1:$A$54, SMALL(IF((ROW('IFA Option 1'!$A$11:$A$54)&gt;=11)*(ROW('IFA Option 1'!$A$11:$A$54)&lt;=54)*(ROW('IFA Option 1'!$A$11:$A$54)&lt;&gt;31)*(ROW('IFA Option 1'!$A$11:$A$54)&lt;&gt;32)*(ROW('IFA Option 1'!$A$11:$A$54)&lt;&gt;33)*(ROW('IFA Option 1'!$A$11:$A$54)&lt;&gt;34)*('IFA Option 1'!$A$11:$A$54&lt;&gt;""), ROW('IFA Option 1'!$A$11:$A$54)), ROW(A1))), "")</f>
        <v/>
      </c>
    </row>
    <row r="2" spans="1:14" ht="15" customHeight="1" x14ac:dyDescent="0.25">
      <c r="A2" s="45" t="s">
        <v>593</v>
      </c>
      <c r="C2" s="1" t="s">
        <v>5</v>
      </c>
      <c r="D2" s="1" t="s">
        <v>6</v>
      </c>
      <c r="F2" s="3" t="s">
        <v>413</v>
      </c>
      <c r="G2" s="3" t="s">
        <v>406</v>
      </c>
      <c r="H2" s="3" t="s">
        <v>409</v>
      </c>
      <c r="J2" s="1" t="s">
        <v>591</v>
      </c>
      <c r="N2" t="str" cm="1">
        <f t="array" ref="N2">IFERROR(INDEX('IFA Option 1'!$A$1:$A$54, SMALL(IF((ROW('IFA Option 1'!$A$11:$A$54)&gt;=11)*(ROW('IFA Option 1'!$A$11:$A$54)&lt;=54)*(ROW('IFA Option 1'!$A$11:$A$54)&lt;&gt;31)*(ROW('IFA Option 1'!$A$11:$A$54)&lt;&gt;32)*(ROW('IFA Option 1'!$A$11:$A$54)&lt;&gt;33)*(ROW('IFA Option 1'!$A$11:$A$54)&lt;&gt;34)*('IFA Option 1'!$A$11:$A$54&lt;&gt;""), ROW('IFA Option 1'!$A$11:$A$54)), ROW(A2))), "")</f>
        <v/>
      </c>
    </row>
    <row r="3" spans="1:14" ht="15" customHeight="1" x14ac:dyDescent="0.25">
      <c r="A3" s="45" t="s">
        <v>594</v>
      </c>
      <c r="C3" s="1" t="s">
        <v>7</v>
      </c>
      <c r="D3" s="1" t="s">
        <v>8</v>
      </c>
      <c r="F3" s="3" t="s">
        <v>406</v>
      </c>
      <c r="G3" s="3" t="s">
        <v>407</v>
      </c>
      <c r="H3" s="3" t="s">
        <v>410</v>
      </c>
      <c r="N3" t="str" cm="1">
        <f t="array" ref="N3">IFERROR(INDEX('IFA Option 1'!$A$1:$A$54, SMALL(IF((ROW('IFA Option 1'!$A$11:$A$54)&gt;=11)*(ROW('IFA Option 1'!$A$11:$A$54)&lt;=54)*(ROW('IFA Option 1'!$A$11:$A$54)&lt;&gt;31)*(ROW('IFA Option 1'!$A$11:$A$54)&lt;&gt;32)*(ROW('IFA Option 1'!$A$11:$A$54)&lt;&gt;33)*(ROW('IFA Option 1'!$A$11:$A$54)&lt;&gt;34)*('IFA Option 1'!$A$11:$A$54&lt;&gt;""), ROW('IFA Option 1'!$A$11:$A$54)), ROW(A3))), "")</f>
        <v/>
      </c>
    </row>
    <row r="4" spans="1:14" ht="15" customHeight="1" x14ac:dyDescent="0.25">
      <c r="A4" s="45" t="s">
        <v>595</v>
      </c>
      <c r="C4" s="1" t="s">
        <v>9</v>
      </c>
      <c r="D4" s="1" t="s">
        <v>10</v>
      </c>
      <c r="F4" s="3" t="s">
        <v>411</v>
      </c>
      <c r="N4" t="str" cm="1">
        <f t="array" ref="N4">IFERROR(INDEX('IFA Option 1'!$A$1:$A$54, SMALL(IF((ROW('IFA Option 1'!$A$11:$A$54)&gt;=11)*(ROW('IFA Option 1'!$A$11:$A$54)&lt;=54)*(ROW('IFA Option 1'!$A$11:$A$54)&lt;&gt;31)*(ROW('IFA Option 1'!$A$11:$A$54)&lt;&gt;32)*(ROW('IFA Option 1'!$A$11:$A$54)&lt;&gt;33)*(ROW('IFA Option 1'!$A$11:$A$54)&lt;&gt;34)*('IFA Option 1'!$A$11:$A$54&lt;&gt;""), ROW('IFA Option 1'!$A$11:$A$54)), ROW(A4))), "")</f>
        <v/>
      </c>
    </row>
    <row r="5" spans="1:14" ht="15" customHeight="1" x14ac:dyDescent="0.25">
      <c r="C5" s="1" t="s">
        <v>11</v>
      </c>
      <c r="D5" s="1" t="s">
        <v>12</v>
      </c>
      <c r="F5" s="3" t="s">
        <v>412</v>
      </c>
      <c r="N5" t="str" cm="1">
        <f t="array" ref="N5">IFERROR(INDEX('IFA Option 1'!$A$1:$A$54, SMALL(IF((ROW('IFA Option 1'!$A$11:$A$54)&gt;=11)*(ROW('IFA Option 1'!$A$11:$A$54)&lt;=54)*(ROW('IFA Option 1'!$A$11:$A$54)&lt;&gt;31)*(ROW('IFA Option 1'!$A$11:$A$54)&lt;&gt;32)*(ROW('IFA Option 1'!$A$11:$A$54)&lt;&gt;33)*(ROW('IFA Option 1'!$A$11:$A$54)&lt;&gt;34)*('IFA Option 1'!$A$11:$A$54&lt;&gt;""), ROW('IFA Option 1'!$A$11:$A$54)), ROW(A5))), "")</f>
        <v/>
      </c>
    </row>
    <row r="6" spans="1:14" ht="15" customHeight="1" x14ac:dyDescent="0.25">
      <c r="C6" s="1" t="s">
        <v>13</v>
      </c>
      <c r="D6" s="1" t="s">
        <v>14</v>
      </c>
      <c r="F6" s="3" t="s">
        <v>414</v>
      </c>
      <c r="N6" t="str" cm="1">
        <f t="array" ref="N6">IFERROR(INDEX('IFA Option 1'!$A$1:$A$54, SMALL(IF((ROW('IFA Option 1'!$A$11:$A$54)&gt;=11)*(ROW('IFA Option 1'!$A$11:$A$54)&lt;=54)*(ROW('IFA Option 1'!$A$11:$A$54)&lt;&gt;31)*(ROW('IFA Option 1'!$A$11:$A$54)&lt;&gt;32)*(ROW('IFA Option 1'!$A$11:$A$54)&lt;&gt;33)*(ROW('IFA Option 1'!$A$11:$A$54)&lt;&gt;34)*('IFA Option 1'!$A$11:$A$54&lt;&gt;""), ROW('IFA Option 1'!$A$11:$A$54)), ROW(A6))), "")</f>
        <v/>
      </c>
    </row>
    <row r="7" spans="1:14" ht="15" customHeight="1" x14ac:dyDescent="0.25">
      <c r="C7" s="1" t="s">
        <v>15</v>
      </c>
      <c r="D7" s="1" t="s">
        <v>16</v>
      </c>
      <c r="N7" t="str" cm="1">
        <f t="array" ref="N7">IFERROR(INDEX('IFA Option 1'!$A$1:$A$54, SMALL(IF((ROW('IFA Option 1'!$A$11:$A$54)&gt;=11)*(ROW('IFA Option 1'!$A$11:$A$54)&lt;=54)*(ROW('IFA Option 1'!$A$11:$A$54)&lt;&gt;31)*(ROW('IFA Option 1'!$A$11:$A$54)&lt;&gt;32)*(ROW('IFA Option 1'!$A$11:$A$54)&lt;&gt;33)*(ROW('IFA Option 1'!$A$11:$A$54)&lt;&gt;34)*('IFA Option 1'!$A$11:$A$54&lt;&gt;""), ROW('IFA Option 1'!$A$11:$A$54)), ROW(A7))), "")</f>
        <v/>
      </c>
    </row>
    <row r="8" spans="1:14" ht="15" customHeight="1" x14ac:dyDescent="0.25">
      <c r="C8" s="1" t="s">
        <v>17</v>
      </c>
      <c r="D8" s="1" t="s">
        <v>18</v>
      </c>
      <c r="N8" t="str" cm="1">
        <f t="array" ref="N8">IFERROR(INDEX('IFA Option 1'!$A$1:$A$54, SMALL(IF((ROW('IFA Option 1'!$A$11:$A$54)&gt;=11)*(ROW('IFA Option 1'!$A$11:$A$54)&lt;=54)*(ROW('IFA Option 1'!$A$11:$A$54)&lt;&gt;31)*(ROW('IFA Option 1'!$A$11:$A$54)&lt;&gt;32)*(ROW('IFA Option 1'!$A$11:$A$54)&lt;&gt;33)*(ROW('IFA Option 1'!$A$11:$A$54)&lt;&gt;34)*('IFA Option 1'!$A$11:$A$54&lt;&gt;""), ROW('IFA Option 1'!$A$11:$A$54)), ROW(A8))), "")</f>
        <v/>
      </c>
    </row>
    <row r="9" spans="1:14" ht="15" customHeight="1" x14ac:dyDescent="0.25">
      <c r="C9" s="1" t="s">
        <v>19</v>
      </c>
      <c r="D9" s="1" t="s">
        <v>20</v>
      </c>
      <c r="N9" t="str" cm="1">
        <f t="array" ref="N9">IFERROR(INDEX('IFA Option 1'!$A$1:$A$54, SMALL(IF((ROW('IFA Option 1'!$A$11:$A$54)&gt;=11)*(ROW('IFA Option 1'!$A$11:$A$54)&lt;=54)*(ROW('IFA Option 1'!$A$11:$A$54)&lt;&gt;31)*(ROW('IFA Option 1'!$A$11:$A$54)&lt;&gt;32)*(ROW('IFA Option 1'!$A$11:$A$54)&lt;&gt;33)*(ROW('IFA Option 1'!$A$11:$A$54)&lt;&gt;34)*('IFA Option 1'!$A$11:$A$54&lt;&gt;""), ROW('IFA Option 1'!$A$11:$A$54)), ROW(A9))), "")</f>
        <v/>
      </c>
    </row>
    <row r="10" spans="1:14" ht="15" customHeight="1" x14ac:dyDescent="0.25">
      <c r="C10" s="1" t="s">
        <v>21</v>
      </c>
      <c r="D10" s="1" t="s">
        <v>22</v>
      </c>
      <c r="N10" t="str" cm="1">
        <f t="array" ref="N10">IFERROR(INDEX('IFA Option 1'!$A$1:$A$54, SMALL(IF((ROW('IFA Option 1'!$A$11:$A$54)&gt;=11)*(ROW('IFA Option 1'!$A$11:$A$54)&lt;=54)*(ROW('IFA Option 1'!$A$11:$A$54)&lt;&gt;31)*(ROW('IFA Option 1'!$A$11:$A$54)&lt;&gt;32)*(ROW('IFA Option 1'!$A$11:$A$54)&lt;&gt;33)*(ROW('IFA Option 1'!$A$11:$A$54)&lt;&gt;34)*('IFA Option 1'!$A$11:$A$54&lt;&gt;""), ROW('IFA Option 1'!$A$11:$A$54)), ROW(A10))), "")</f>
        <v/>
      </c>
    </row>
    <row r="11" spans="1:14" ht="15" customHeight="1" x14ac:dyDescent="0.25">
      <c r="C11" s="1" t="s">
        <v>23</v>
      </c>
      <c r="D11" s="1" t="s">
        <v>24</v>
      </c>
      <c r="N11" t="str" cm="1">
        <f t="array" ref="N11">IFERROR(INDEX('IFA Option 1'!$A$1:$A$54, SMALL(IF((ROW('IFA Option 1'!$A$11:$A$54)&gt;=11)*(ROW('IFA Option 1'!$A$11:$A$54)&lt;=54)*(ROW('IFA Option 1'!$A$11:$A$54)&lt;&gt;31)*(ROW('IFA Option 1'!$A$11:$A$54)&lt;&gt;32)*(ROW('IFA Option 1'!$A$11:$A$54)&lt;&gt;33)*(ROW('IFA Option 1'!$A$11:$A$54)&lt;&gt;34)*('IFA Option 1'!$A$11:$A$54&lt;&gt;""), ROW('IFA Option 1'!$A$11:$A$54)), ROW(A11))), "")</f>
        <v/>
      </c>
    </row>
    <row r="12" spans="1:14" ht="15" customHeight="1" x14ac:dyDescent="0.25">
      <c r="C12" s="1" t="s">
        <v>25</v>
      </c>
      <c r="D12" s="1" t="s">
        <v>26</v>
      </c>
      <c r="N12" t="str" cm="1">
        <f t="array" ref="N12">IFERROR(INDEX('IFA Option 1'!$A$1:$A$54, SMALL(IF((ROW('IFA Option 1'!$A$11:$A$54)&gt;=11)*(ROW('IFA Option 1'!$A$11:$A$54)&lt;=54)*(ROW('IFA Option 1'!$A$11:$A$54)&lt;&gt;31)*(ROW('IFA Option 1'!$A$11:$A$54)&lt;&gt;32)*(ROW('IFA Option 1'!$A$11:$A$54)&lt;&gt;33)*(ROW('IFA Option 1'!$A$11:$A$54)&lt;&gt;34)*('IFA Option 1'!$A$11:$A$54&lt;&gt;""), ROW('IFA Option 1'!$A$11:$A$54)), ROW(A12))), "")</f>
        <v/>
      </c>
    </row>
    <row r="13" spans="1:14" ht="15" customHeight="1" x14ac:dyDescent="0.25">
      <c r="C13" s="1" t="s">
        <v>27</v>
      </c>
      <c r="D13" s="1" t="s">
        <v>28</v>
      </c>
      <c r="N13" t="str" cm="1">
        <f t="array" ref="N13">IFERROR(INDEX('IFA Option 1'!$A$1:$A$54, SMALL(IF((ROW('IFA Option 1'!$A$11:$A$54)&gt;=11)*(ROW('IFA Option 1'!$A$11:$A$54)&lt;=54)*(ROW('IFA Option 1'!$A$11:$A$54)&lt;&gt;31)*(ROW('IFA Option 1'!$A$11:$A$54)&lt;&gt;32)*(ROW('IFA Option 1'!$A$11:$A$54)&lt;&gt;33)*(ROW('IFA Option 1'!$A$11:$A$54)&lt;&gt;34)*('IFA Option 1'!$A$11:$A$54&lt;&gt;""), ROW('IFA Option 1'!$A$11:$A$54)), ROW(A13))), "")</f>
        <v/>
      </c>
    </row>
    <row r="14" spans="1:14" ht="15" customHeight="1" x14ac:dyDescent="0.25">
      <c r="C14" s="1" t="s">
        <v>29</v>
      </c>
      <c r="D14" s="1" t="s">
        <v>30</v>
      </c>
      <c r="N14" t="str" cm="1">
        <f t="array" ref="N14">IFERROR(INDEX('IFA Option 1'!$A$1:$A$54, SMALL(IF((ROW('IFA Option 1'!$A$11:$A$54)&gt;=11)*(ROW('IFA Option 1'!$A$11:$A$54)&lt;=54)*(ROW('IFA Option 1'!$A$11:$A$54)&lt;&gt;31)*(ROW('IFA Option 1'!$A$11:$A$54)&lt;&gt;32)*(ROW('IFA Option 1'!$A$11:$A$54)&lt;&gt;33)*(ROW('IFA Option 1'!$A$11:$A$54)&lt;&gt;34)*('IFA Option 1'!$A$11:$A$54&lt;&gt;""), ROW('IFA Option 1'!$A$11:$A$54)), ROW(A14))), "")</f>
        <v/>
      </c>
    </row>
    <row r="15" spans="1:14" ht="15" customHeight="1" x14ac:dyDescent="0.25">
      <c r="C15" s="1" t="s">
        <v>31</v>
      </c>
      <c r="D15" s="1" t="s">
        <v>32</v>
      </c>
      <c r="N15" t="str" cm="1">
        <f t="array" ref="N15">IFERROR(INDEX('IFA Option 1'!$A$1:$A$54, SMALL(IF((ROW('IFA Option 1'!$A$11:$A$54)&gt;=11)*(ROW('IFA Option 1'!$A$11:$A$54)&lt;=54)*(ROW('IFA Option 1'!$A$11:$A$54)&lt;&gt;31)*(ROW('IFA Option 1'!$A$11:$A$54)&lt;&gt;32)*(ROW('IFA Option 1'!$A$11:$A$54)&lt;&gt;33)*(ROW('IFA Option 1'!$A$11:$A$54)&lt;&gt;34)*('IFA Option 1'!$A$11:$A$54&lt;&gt;""), ROW('IFA Option 1'!$A$11:$A$54)), ROW(A15))), "")</f>
        <v/>
      </c>
    </row>
    <row r="16" spans="1:14" ht="15" customHeight="1" x14ac:dyDescent="0.25">
      <c r="C16" s="1" t="s">
        <v>33</v>
      </c>
      <c r="D16" s="1" t="s">
        <v>34</v>
      </c>
      <c r="N16" t="str" cm="1">
        <f t="array" ref="N16">IFERROR(INDEX('IFA Option 1'!$A$1:$A$54, SMALL(IF((ROW('IFA Option 1'!$A$11:$A$54)&gt;=11)*(ROW('IFA Option 1'!$A$11:$A$54)&lt;=54)*(ROW('IFA Option 1'!$A$11:$A$54)&lt;&gt;31)*(ROW('IFA Option 1'!$A$11:$A$54)&lt;&gt;32)*(ROW('IFA Option 1'!$A$11:$A$54)&lt;&gt;33)*(ROW('IFA Option 1'!$A$11:$A$54)&lt;&gt;34)*('IFA Option 1'!$A$11:$A$54&lt;&gt;""), ROW('IFA Option 1'!$A$11:$A$54)), ROW(A16))), "")</f>
        <v/>
      </c>
    </row>
    <row r="17" spans="3:14" ht="15" customHeight="1" x14ac:dyDescent="0.25">
      <c r="C17" s="1" t="s">
        <v>35</v>
      </c>
      <c r="D17" s="1" t="s">
        <v>36</v>
      </c>
      <c r="N17" t="str" cm="1">
        <f t="array" ref="N17">IFERROR(INDEX('IFA Option 1'!$A$1:$A$54, SMALL(IF((ROW('IFA Option 1'!$A$11:$A$54)&gt;=11)*(ROW('IFA Option 1'!$A$11:$A$54)&lt;=54)*(ROW('IFA Option 1'!$A$11:$A$54)&lt;&gt;31)*(ROW('IFA Option 1'!$A$11:$A$54)&lt;&gt;32)*(ROW('IFA Option 1'!$A$11:$A$54)&lt;&gt;33)*(ROW('IFA Option 1'!$A$11:$A$54)&lt;&gt;34)*('IFA Option 1'!$A$11:$A$54&lt;&gt;""), ROW('IFA Option 1'!$A$11:$A$54)), ROW(A17))), "")</f>
        <v/>
      </c>
    </row>
    <row r="18" spans="3:14" ht="15" customHeight="1" x14ac:dyDescent="0.25">
      <c r="C18" s="1" t="s">
        <v>37</v>
      </c>
      <c r="D18" s="1" t="s">
        <v>38</v>
      </c>
      <c r="N18" t="str" cm="1">
        <f t="array" ref="N18">IFERROR(INDEX('IFA Option 1'!$A$1:$A$54, SMALL(IF((ROW('IFA Option 1'!$A$11:$A$54)&gt;=11)*(ROW('IFA Option 1'!$A$11:$A$54)&lt;=54)*(ROW('IFA Option 1'!$A$11:$A$54)&lt;&gt;31)*(ROW('IFA Option 1'!$A$11:$A$54)&lt;&gt;32)*(ROW('IFA Option 1'!$A$11:$A$54)&lt;&gt;33)*(ROW('IFA Option 1'!$A$11:$A$54)&lt;&gt;34)*('IFA Option 1'!$A$11:$A$54&lt;&gt;""), ROW('IFA Option 1'!$A$11:$A$54)), ROW(A18))), "")</f>
        <v/>
      </c>
    </row>
    <row r="19" spans="3:14" ht="15" customHeight="1" x14ac:dyDescent="0.25">
      <c r="C19" s="1" t="s">
        <v>39</v>
      </c>
      <c r="D19" s="1" t="s">
        <v>40</v>
      </c>
      <c r="N19" t="str" cm="1">
        <f t="array" ref="N19">IFERROR(INDEX('IFA Option 1'!$A$1:$A$54, SMALL(IF((ROW('IFA Option 1'!$A$11:$A$54)&gt;=11)*(ROW('IFA Option 1'!$A$11:$A$54)&lt;=54)*(ROW('IFA Option 1'!$A$11:$A$54)&lt;&gt;31)*(ROW('IFA Option 1'!$A$11:$A$54)&lt;&gt;32)*(ROW('IFA Option 1'!$A$11:$A$54)&lt;&gt;33)*(ROW('IFA Option 1'!$A$11:$A$54)&lt;&gt;34)*('IFA Option 1'!$A$11:$A$54&lt;&gt;""), ROW('IFA Option 1'!$A$11:$A$54)), ROW(A19))), "")</f>
        <v/>
      </c>
    </row>
    <row r="20" spans="3:14" ht="15" customHeight="1" x14ac:dyDescent="0.25">
      <c r="C20" s="1" t="s">
        <v>41</v>
      </c>
      <c r="D20" s="1" t="s">
        <v>42</v>
      </c>
      <c r="N20" t="str" cm="1">
        <f t="array" ref="N20">IFERROR(INDEX('IFA Option 1'!$A$1:$A$54, SMALL(IF((ROW('IFA Option 1'!$A$11:$A$54)&gt;=11)*(ROW('IFA Option 1'!$A$11:$A$54)&lt;=54)*(ROW('IFA Option 1'!$A$11:$A$54)&lt;&gt;31)*(ROW('IFA Option 1'!$A$11:$A$54)&lt;&gt;32)*(ROW('IFA Option 1'!$A$11:$A$54)&lt;&gt;33)*(ROW('IFA Option 1'!$A$11:$A$54)&lt;&gt;34)*('IFA Option 1'!$A$11:$A$54&lt;&gt;""), ROW('IFA Option 1'!$A$11:$A$54)), ROW(A20))), "")</f>
        <v/>
      </c>
    </row>
    <row r="21" spans="3:14" ht="15" customHeight="1" x14ac:dyDescent="0.25">
      <c r="C21" s="1" t="s">
        <v>43</v>
      </c>
      <c r="D21" s="1" t="s">
        <v>44</v>
      </c>
      <c r="N21" t="str" cm="1">
        <f t="array" ref="N21">IFERROR(INDEX('IFA Option 1'!$A$1:$A$54, SMALL(IF((ROW('IFA Option 1'!$A$11:$A$54)&gt;=11)*(ROW('IFA Option 1'!$A$11:$A$54)&lt;=54)*(ROW('IFA Option 1'!$A$11:$A$54)&lt;&gt;31)*(ROW('IFA Option 1'!$A$11:$A$54)&lt;&gt;32)*(ROW('IFA Option 1'!$A$11:$A$54)&lt;&gt;33)*(ROW('IFA Option 1'!$A$11:$A$54)&lt;&gt;34)*('IFA Option 1'!$A$11:$A$54&lt;&gt;""), ROW('IFA Option 1'!$A$11:$A$54)), ROW(A21))), "")</f>
        <v/>
      </c>
    </row>
    <row r="22" spans="3:14" ht="15" customHeight="1" x14ac:dyDescent="0.25">
      <c r="C22" s="1" t="s">
        <v>45</v>
      </c>
      <c r="D22" s="1" t="s">
        <v>46</v>
      </c>
      <c r="N22" t="str" cm="1">
        <f t="array" ref="N22">IFERROR(INDEX('IFA Option 1'!$A$1:$A$54, SMALL(IF((ROW('IFA Option 1'!$A$11:$A$54)&gt;=11)*(ROW('IFA Option 1'!$A$11:$A$54)&lt;=54)*(ROW('IFA Option 1'!$A$11:$A$54)&lt;&gt;31)*(ROW('IFA Option 1'!$A$11:$A$54)&lt;&gt;32)*(ROW('IFA Option 1'!$A$11:$A$54)&lt;&gt;33)*(ROW('IFA Option 1'!$A$11:$A$54)&lt;&gt;34)*('IFA Option 1'!$A$11:$A$54&lt;&gt;""), ROW('IFA Option 1'!$A$11:$A$54)), ROW(A22))), "")</f>
        <v/>
      </c>
    </row>
    <row r="23" spans="3:14" ht="15" customHeight="1" x14ac:dyDescent="0.25">
      <c r="C23" s="1" t="s">
        <v>47</v>
      </c>
      <c r="D23" s="1" t="s">
        <v>48</v>
      </c>
      <c r="N23" t="str" cm="1">
        <f t="array" ref="N23">IFERROR(INDEX('IFA Option 1'!$A$1:$A$54, SMALL(IF((ROW('IFA Option 1'!$A$11:$A$54)&gt;=11)*(ROW('IFA Option 1'!$A$11:$A$54)&lt;=54)*(ROW('IFA Option 1'!$A$11:$A$54)&lt;&gt;31)*(ROW('IFA Option 1'!$A$11:$A$54)&lt;&gt;32)*(ROW('IFA Option 1'!$A$11:$A$54)&lt;&gt;33)*(ROW('IFA Option 1'!$A$11:$A$54)&lt;&gt;34)*('IFA Option 1'!$A$11:$A$54&lt;&gt;""), ROW('IFA Option 1'!$A$11:$A$54)), ROW(A23))), "")</f>
        <v/>
      </c>
    </row>
    <row r="24" spans="3:14" ht="15" customHeight="1" x14ac:dyDescent="0.25">
      <c r="C24" s="1" t="s">
        <v>49</v>
      </c>
      <c r="D24" s="1" t="s">
        <v>50</v>
      </c>
      <c r="N24" t="str" cm="1">
        <f t="array" ref="N24">IFERROR(INDEX('IFA Option 1'!$A$1:$A$54, SMALL(IF((ROW('IFA Option 1'!$A$11:$A$54)&gt;=11)*(ROW('IFA Option 1'!$A$11:$A$54)&lt;=54)*(ROW('IFA Option 1'!$A$11:$A$54)&lt;&gt;31)*(ROW('IFA Option 1'!$A$11:$A$54)&lt;&gt;32)*(ROW('IFA Option 1'!$A$11:$A$54)&lt;&gt;33)*(ROW('IFA Option 1'!$A$11:$A$54)&lt;&gt;34)*('IFA Option 1'!$A$11:$A$54&lt;&gt;""), ROW('IFA Option 1'!$A$11:$A$54)), ROW(A24))), "")</f>
        <v/>
      </c>
    </row>
    <row r="25" spans="3:14" ht="15" customHeight="1" x14ac:dyDescent="0.25">
      <c r="C25" s="1" t="s">
        <v>51</v>
      </c>
      <c r="D25" s="1" t="s">
        <v>52</v>
      </c>
      <c r="N25" t="str" cm="1">
        <f t="array" ref="N25">IFERROR(INDEX('IFA Option 1'!$A$1:$A$54, SMALL(IF((ROW('IFA Option 1'!$A$11:$A$54)&gt;=11)*(ROW('IFA Option 1'!$A$11:$A$54)&lt;=54)*(ROW('IFA Option 1'!$A$11:$A$54)&lt;&gt;31)*(ROW('IFA Option 1'!$A$11:$A$54)&lt;&gt;32)*(ROW('IFA Option 1'!$A$11:$A$54)&lt;&gt;33)*(ROW('IFA Option 1'!$A$11:$A$54)&lt;&gt;34)*('IFA Option 1'!$A$11:$A$54&lt;&gt;""), ROW('IFA Option 1'!$A$11:$A$54)), ROW(A25))), "")</f>
        <v/>
      </c>
    </row>
    <row r="26" spans="3:14" ht="15" customHeight="1" x14ac:dyDescent="0.25">
      <c r="C26" s="1" t="s">
        <v>53</v>
      </c>
      <c r="D26" s="1" t="s">
        <v>54</v>
      </c>
      <c r="N26" t="str" cm="1">
        <f t="array" ref="N26">IFERROR(INDEX('IFA Option 1'!$A$1:$A$54, SMALL(IF((ROW('IFA Option 1'!$A$11:$A$54)&gt;=11)*(ROW('IFA Option 1'!$A$11:$A$54)&lt;=54)*(ROW('IFA Option 1'!$A$11:$A$54)&lt;&gt;31)*(ROW('IFA Option 1'!$A$11:$A$54)&lt;&gt;32)*(ROW('IFA Option 1'!$A$11:$A$54)&lt;&gt;33)*(ROW('IFA Option 1'!$A$11:$A$54)&lt;&gt;34)*('IFA Option 1'!$A$11:$A$54&lt;&gt;""), ROW('IFA Option 1'!$A$11:$A$54)), ROW(A26))), "")</f>
        <v/>
      </c>
    </row>
    <row r="27" spans="3:14" ht="15" customHeight="1" x14ac:dyDescent="0.25">
      <c r="C27" s="1" t="s">
        <v>55</v>
      </c>
      <c r="D27" s="1" t="s">
        <v>56</v>
      </c>
      <c r="N27" t="str" cm="1">
        <f t="array" ref="N27">IFERROR(INDEX('IFA Option 1'!$A$1:$A$54, SMALL(IF((ROW('IFA Option 1'!$A$11:$A$54)&gt;=11)*(ROW('IFA Option 1'!$A$11:$A$54)&lt;=54)*(ROW('IFA Option 1'!$A$11:$A$54)&lt;&gt;31)*(ROW('IFA Option 1'!$A$11:$A$54)&lt;&gt;32)*(ROW('IFA Option 1'!$A$11:$A$54)&lt;&gt;33)*(ROW('IFA Option 1'!$A$11:$A$54)&lt;&gt;34)*('IFA Option 1'!$A$11:$A$54&lt;&gt;""), ROW('IFA Option 1'!$A$11:$A$54)), ROW(A27))), "")</f>
        <v/>
      </c>
    </row>
    <row r="28" spans="3:14" ht="15" customHeight="1" x14ac:dyDescent="0.25">
      <c r="C28" s="1" t="s">
        <v>57</v>
      </c>
      <c r="D28" s="1" t="s">
        <v>58</v>
      </c>
      <c r="N28" t="str" cm="1">
        <f t="array" ref="N28">IFERROR(INDEX('IFA Option 1'!$A$1:$A$54, SMALL(IF((ROW('IFA Option 1'!$A$11:$A$54)&gt;=11)*(ROW('IFA Option 1'!$A$11:$A$54)&lt;=54)*(ROW('IFA Option 1'!$A$11:$A$54)&lt;&gt;31)*(ROW('IFA Option 1'!$A$11:$A$54)&lt;&gt;32)*(ROW('IFA Option 1'!$A$11:$A$54)&lt;&gt;33)*(ROW('IFA Option 1'!$A$11:$A$54)&lt;&gt;34)*('IFA Option 1'!$A$11:$A$54&lt;&gt;""), ROW('IFA Option 1'!$A$11:$A$54)), ROW(A28))), "")</f>
        <v/>
      </c>
    </row>
    <row r="29" spans="3:14" ht="15" customHeight="1" x14ac:dyDescent="0.25">
      <c r="C29" s="1" t="s">
        <v>59</v>
      </c>
      <c r="D29" s="1" t="s">
        <v>60</v>
      </c>
      <c r="N29" t="str" cm="1">
        <f t="array" ref="N29">IFERROR(INDEX('IFA Option 1'!$A$1:$A$54, SMALL(IF((ROW('IFA Option 1'!$A$11:$A$54)&gt;=11)*(ROW('IFA Option 1'!$A$11:$A$54)&lt;=54)*(ROW('IFA Option 1'!$A$11:$A$54)&lt;&gt;31)*(ROW('IFA Option 1'!$A$11:$A$54)&lt;&gt;32)*(ROW('IFA Option 1'!$A$11:$A$54)&lt;&gt;33)*(ROW('IFA Option 1'!$A$11:$A$54)&lt;&gt;34)*('IFA Option 1'!$A$11:$A$54&lt;&gt;""), ROW('IFA Option 1'!$A$11:$A$54)), ROW(A29))), "")</f>
        <v/>
      </c>
    </row>
    <row r="30" spans="3:14" ht="15" customHeight="1" x14ac:dyDescent="0.25">
      <c r="C30" s="1" t="s">
        <v>61</v>
      </c>
      <c r="D30" s="1" t="s">
        <v>62</v>
      </c>
      <c r="N30" t="str" cm="1">
        <f t="array" ref="N30">IFERROR(INDEX('IFA Option 1'!$A$1:$A$54, SMALL(IF((ROW('IFA Option 1'!$A$11:$A$54)&gt;=11)*(ROW('IFA Option 1'!$A$11:$A$54)&lt;=54)*(ROW('IFA Option 1'!$A$11:$A$54)&lt;&gt;31)*(ROW('IFA Option 1'!$A$11:$A$54)&lt;&gt;32)*(ROW('IFA Option 1'!$A$11:$A$54)&lt;&gt;33)*(ROW('IFA Option 1'!$A$11:$A$54)&lt;&gt;34)*('IFA Option 1'!$A$11:$A$54&lt;&gt;""), ROW('IFA Option 1'!$A$11:$A$54)), ROW(A30))), "")</f>
        <v/>
      </c>
    </row>
    <row r="31" spans="3:14" ht="15" customHeight="1" x14ac:dyDescent="0.25">
      <c r="C31" s="1" t="s">
        <v>63</v>
      </c>
      <c r="D31" s="1" t="s">
        <v>64</v>
      </c>
      <c r="N31" t="str" cm="1">
        <f t="array" ref="N31">IFERROR(INDEX('IFA Option 1'!$A$1:$A$54, SMALL(IF((ROW('IFA Option 1'!$A$11:$A$54)&gt;=11)*(ROW('IFA Option 1'!$A$11:$A$54)&lt;=54)*(ROW('IFA Option 1'!$A$11:$A$54)&lt;&gt;31)*(ROW('IFA Option 1'!$A$11:$A$54)&lt;&gt;32)*(ROW('IFA Option 1'!$A$11:$A$54)&lt;&gt;33)*(ROW('IFA Option 1'!$A$11:$A$54)&lt;&gt;34)*('IFA Option 1'!$A$11:$A$54&lt;&gt;""), ROW('IFA Option 1'!$A$11:$A$54)), ROW(A31))), "")</f>
        <v/>
      </c>
    </row>
    <row r="32" spans="3:14" ht="15" customHeight="1" x14ac:dyDescent="0.25">
      <c r="C32" s="1" t="s">
        <v>65</v>
      </c>
      <c r="D32" s="1" t="s">
        <v>66</v>
      </c>
      <c r="N32" t="str" cm="1">
        <f t="array" ref="N32">IFERROR(INDEX('IFA Option 1'!$A$1:$A$54, SMALL(IF((ROW('IFA Option 1'!$A$11:$A$54)&gt;=11)*(ROW('IFA Option 1'!$A$11:$A$54)&lt;=54)*(ROW('IFA Option 1'!$A$11:$A$54)&lt;&gt;31)*(ROW('IFA Option 1'!$A$11:$A$54)&lt;&gt;32)*(ROW('IFA Option 1'!$A$11:$A$54)&lt;&gt;33)*(ROW('IFA Option 1'!$A$11:$A$54)&lt;&gt;34)*('IFA Option 1'!$A$11:$A$54&lt;&gt;""), ROW('IFA Option 1'!$A$11:$A$54)), ROW(A32))), "")</f>
        <v/>
      </c>
    </row>
    <row r="33" spans="3:14" ht="15" customHeight="1" x14ac:dyDescent="0.25">
      <c r="C33" s="1" t="s">
        <v>67</v>
      </c>
      <c r="D33" s="1" t="s">
        <v>68</v>
      </c>
      <c r="N33" t="str" cm="1">
        <f t="array" ref="N33">IFERROR(INDEX('IFA Option 1'!$A$1:$A$54, SMALL(IF((ROW('IFA Option 1'!$A$11:$A$54)&gt;=11)*(ROW('IFA Option 1'!$A$11:$A$54)&lt;=54)*(ROW('IFA Option 1'!$A$11:$A$54)&lt;&gt;31)*(ROW('IFA Option 1'!$A$11:$A$54)&lt;&gt;32)*(ROW('IFA Option 1'!$A$11:$A$54)&lt;&gt;33)*(ROW('IFA Option 1'!$A$11:$A$54)&lt;&gt;34)*('IFA Option 1'!$A$11:$A$54&lt;&gt;""), ROW('IFA Option 1'!$A$11:$A$54)), ROW(A33))), "")</f>
        <v/>
      </c>
    </row>
    <row r="34" spans="3:14" ht="15" customHeight="1" x14ac:dyDescent="0.25">
      <c r="C34" s="1" t="s">
        <v>69</v>
      </c>
      <c r="D34" s="1" t="s">
        <v>70</v>
      </c>
      <c r="N34" t="str" cm="1">
        <f t="array" ref="N34">IFERROR(INDEX('IFA Option 1'!$A$1:$A$54, SMALL(IF((ROW('IFA Option 1'!$A$11:$A$54)&gt;=11)*(ROW('IFA Option 1'!$A$11:$A$54)&lt;=54)*(ROW('IFA Option 1'!$A$11:$A$54)&lt;&gt;31)*(ROW('IFA Option 1'!$A$11:$A$54)&lt;&gt;32)*(ROW('IFA Option 1'!$A$11:$A$54)&lt;&gt;33)*(ROW('IFA Option 1'!$A$11:$A$54)&lt;&gt;34)*('IFA Option 1'!$A$11:$A$54&lt;&gt;""), ROW('IFA Option 1'!$A$11:$A$54)), ROW(A34))), "")</f>
        <v/>
      </c>
    </row>
    <row r="35" spans="3:14" ht="15" customHeight="1" x14ac:dyDescent="0.25">
      <c r="C35" s="1" t="s">
        <v>71</v>
      </c>
      <c r="D35" s="1" t="s">
        <v>72</v>
      </c>
      <c r="N35" t="str" cm="1">
        <f t="array" ref="N35">IFERROR(INDEX('IFA Option 1'!$A$1:$A$54, SMALL(IF((ROW('IFA Option 1'!$A$11:$A$54)&gt;=11)*(ROW('IFA Option 1'!$A$11:$A$54)&lt;=54)*(ROW('IFA Option 1'!$A$11:$A$54)&lt;&gt;31)*(ROW('IFA Option 1'!$A$11:$A$54)&lt;&gt;32)*(ROW('IFA Option 1'!$A$11:$A$54)&lt;&gt;33)*(ROW('IFA Option 1'!$A$11:$A$54)&lt;&gt;34)*('IFA Option 1'!$A$11:$A$54&lt;&gt;""), ROW('IFA Option 1'!$A$11:$A$54)), ROW(A35))), "")</f>
        <v/>
      </c>
    </row>
    <row r="36" spans="3:14" ht="15" customHeight="1" x14ac:dyDescent="0.25">
      <c r="C36" s="1" t="s">
        <v>73</v>
      </c>
      <c r="D36" s="1" t="s">
        <v>74</v>
      </c>
      <c r="N36" t="str" cm="1">
        <f t="array" ref="N36">IFERROR(INDEX('IFA Option 1'!$A$1:$A$54, SMALL(IF((ROW('IFA Option 1'!$A$11:$A$54)&gt;=11)*(ROW('IFA Option 1'!$A$11:$A$54)&lt;=54)*(ROW('IFA Option 1'!$A$11:$A$54)&lt;&gt;31)*(ROW('IFA Option 1'!$A$11:$A$54)&lt;&gt;32)*(ROW('IFA Option 1'!$A$11:$A$54)&lt;&gt;33)*(ROW('IFA Option 1'!$A$11:$A$54)&lt;&gt;34)*('IFA Option 1'!$A$11:$A$54&lt;&gt;""), ROW('IFA Option 1'!$A$11:$A$54)), ROW(A36))), "")</f>
        <v/>
      </c>
    </row>
    <row r="37" spans="3:14" ht="15" customHeight="1" x14ac:dyDescent="0.25">
      <c r="C37" s="1" t="s">
        <v>75</v>
      </c>
      <c r="D37" s="1" t="s">
        <v>76</v>
      </c>
      <c r="N37" t="str" cm="1">
        <f t="array" ref="N37">IFERROR(INDEX('IFA Option 1'!$A$1:$A$54, SMALL(IF((ROW('IFA Option 1'!$A$11:$A$54)&gt;=11)*(ROW('IFA Option 1'!$A$11:$A$54)&lt;=54)*(ROW('IFA Option 1'!$A$11:$A$54)&lt;&gt;31)*(ROW('IFA Option 1'!$A$11:$A$54)&lt;&gt;32)*(ROW('IFA Option 1'!$A$11:$A$54)&lt;&gt;33)*(ROW('IFA Option 1'!$A$11:$A$54)&lt;&gt;34)*('IFA Option 1'!$A$11:$A$54&lt;&gt;""), ROW('IFA Option 1'!$A$11:$A$54)), ROW(A37))), "")</f>
        <v/>
      </c>
    </row>
    <row r="38" spans="3:14" ht="15" customHeight="1" x14ac:dyDescent="0.25">
      <c r="C38" s="1" t="s">
        <v>77</v>
      </c>
      <c r="D38" s="1" t="s">
        <v>78</v>
      </c>
      <c r="N38" t="str" cm="1">
        <f t="array" ref="N38">IFERROR(INDEX('IFA Option 1'!$A$1:$A$54, SMALL(IF((ROW('IFA Option 1'!$A$11:$A$54)&gt;=11)*(ROW('IFA Option 1'!$A$11:$A$54)&lt;=54)*(ROW('IFA Option 1'!$A$11:$A$54)&lt;&gt;31)*(ROW('IFA Option 1'!$A$11:$A$54)&lt;&gt;32)*(ROW('IFA Option 1'!$A$11:$A$54)&lt;&gt;33)*(ROW('IFA Option 1'!$A$11:$A$54)&lt;&gt;34)*('IFA Option 1'!$A$11:$A$54&lt;&gt;""), ROW('IFA Option 1'!$A$11:$A$54)), ROW(A38))), "")</f>
        <v/>
      </c>
    </row>
    <row r="39" spans="3:14" ht="15" customHeight="1" x14ac:dyDescent="0.25">
      <c r="C39" s="1" t="s">
        <v>79</v>
      </c>
      <c r="D39" s="1" t="s">
        <v>80</v>
      </c>
      <c r="N39" t="str" cm="1">
        <f t="array" ref="N39">IFERROR(INDEX('IFA Option 1'!$A$1:$A$54, SMALL(IF((ROW('IFA Option 1'!$A$11:$A$54)&gt;=11)*(ROW('IFA Option 1'!$A$11:$A$54)&lt;=54)*(ROW('IFA Option 1'!$A$11:$A$54)&lt;&gt;31)*(ROW('IFA Option 1'!$A$11:$A$54)&lt;&gt;32)*(ROW('IFA Option 1'!$A$11:$A$54)&lt;&gt;33)*(ROW('IFA Option 1'!$A$11:$A$54)&lt;&gt;34)*('IFA Option 1'!$A$11:$A$54&lt;&gt;""), ROW('IFA Option 1'!$A$11:$A$54)), ROW(A39))), "")</f>
        <v/>
      </c>
    </row>
    <row r="40" spans="3:14" ht="15" customHeight="1" x14ac:dyDescent="0.25">
      <c r="C40" s="1" t="s">
        <v>81</v>
      </c>
      <c r="D40" s="1" t="s">
        <v>82</v>
      </c>
      <c r="N40" t="str" cm="1">
        <f t="array" ref="N40">IFERROR(INDEX('IFA Option 1'!$A$1:$A$54, SMALL(IF((ROW('IFA Option 1'!$A$11:$A$54)&gt;=11)*(ROW('IFA Option 1'!$A$11:$A$54)&lt;=54)*(ROW('IFA Option 1'!$A$11:$A$54)&lt;&gt;31)*(ROW('IFA Option 1'!$A$11:$A$54)&lt;&gt;32)*(ROW('IFA Option 1'!$A$11:$A$54)&lt;&gt;33)*(ROW('IFA Option 1'!$A$11:$A$54)&lt;&gt;34)*('IFA Option 1'!$A$11:$A$54&lt;&gt;""), ROW('IFA Option 1'!$A$11:$A$54)), ROW(A40))), "")</f>
        <v/>
      </c>
    </row>
    <row r="41" spans="3:14" ht="15" customHeight="1" x14ac:dyDescent="0.25">
      <c r="C41" s="1" t="s">
        <v>83</v>
      </c>
      <c r="D41" s="1" t="s">
        <v>84</v>
      </c>
    </row>
    <row r="42" spans="3:14" ht="15" customHeight="1" x14ac:dyDescent="0.25">
      <c r="C42" s="1" t="s">
        <v>85</v>
      </c>
      <c r="D42" s="1" t="s">
        <v>86</v>
      </c>
    </row>
    <row r="43" spans="3:14" ht="15" customHeight="1" x14ac:dyDescent="0.25">
      <c r="C43" s="1" t="s">
        <v>87</v>
      </c>
      <c r="D43" s="1" t="s">
        <v>88</v>
      </c>
    </row>
    <row r="44" spans="3:14" ht="15" customHeight="1" x14ac:dyDescent="0.25">
      <c r="C44" s="1" t="s">
        <v>89</v>
      </c>
      <c r="D44" s="1" t="s">
        <v>90</v>
      </c>
    </row>
    <row r="45" spans="3:14" ht="15" customHeight="1" x14ac:dyDescent="0.25">
      <c r="C45" s="1" t="s">
        <v>91</v>
      </c>
      <c r="D45" s="1" t="s">
        <v>92</v>
      </c>
    </row>
    <row r="46" spans="3:14" ht="15" customHeight="1" x14ac:dyDescent="0.25">
      <c r="C46" s="1" t="s">
        <v>93</v>
      </c>
      <c r="D46" s="1" t="s">
        <v>94</v>
      </c>
    </row>
    <row r="47" spans="3:14" ht="15" customHeight="1" x14ac:dyDescent="0.25">
      <c r="C47" s="1" t="s">
        <v>95</v>
      </c>
      <c r="D47" s="1" t="s">
        <v>96</v>
      </c>
    </row>
    <row r="48" spans="3:14" ht="15" customHeight="1" x14ac:dyDescent="0.25">
      <c r="C48" s="1" t="s">
        <v>97</v>
      </c>
      <c r="D48" s="1" t="s">
        <v>98</v>
      </c>
    </row>
    <row r="49" spans="3:4" ht="15" customHeight="1" x14ac:dyDescent="0.25">
      <c r="C49" s="1" t="s">
        <v>99</v>
      </c>
      <c r="D49" s="1" t="s">
        <v>100</v>
      </c>
    </row>
    <row r="50" spans="3:4" ht="15" customHeight="1" x14ac:dyDescent="0.25">
      <c r="C50" s="1" t="s">
        <v>101</v>
      </c>
      <c r="D50" s="1" t="s">
        <v>102</v>
      </c>
    </row>
    <row r="51" spans="3:4" ht="15" customHeight="1" x14ac:dyDescent="0.25">
      <c r="C51" s="1" t="s">
        <v>103</v>
      </c>
      <c r="D51" s="1" t="s">
        <v>104</v>
      </c>
    </row>
    <row r="52" spans="3:4" ht="15" customHeight="1" x14ac:dyDescent="0.25">
      <c r="C52" s="1" t="s">
        <v>105</v>
      </c>
      <c r="D52" s="1" t="s">
        <v>106</v>
      </c>
    </row>
    <row r="53" spans="3:4" ht="15" customHeight="1" x14ac:dyDescent="0.25">
      <c r="C53" s="1" t="s">
        <v>107</v>
      </c>
      <c r="D53" s="1" t="s">
        <v>108</v>
      </c>
    </row>
    <row r="54" spans="3:4" ht="15" customHeight="1" x14ac:dyDescent="0.25">
      <c r="C54" s="1" t="s">
        <v>109</v>
      </c>
      <c r="D54" s="1" t="s">
        <v>110</v>
      </c>
    </row>
    <row r="55" spans="3:4" ht="15" customHeight="1" x14ac:dyDescent="0.25">
      <c r="C55" s="1" t="s">
        <v>111</v>
      </c>
      <c r="D55" s="1" t="s">
        <v>112</v>
      </c>
    </row>
    <row r="56" spans="3:4" ht="15" customHeight="1" x14ac:dyDescent="0.25">
      <c r="C56" s="1" t="s">
        <v>113</v>
      </c>
      <c r="D56" s="1" t="s">
        <v>114</v>
      </c>
    </row>
    <row r="57" spans="3:4" ht="15" customHeight="1" x14ac:dyDescent="0.25">
      <c r="C57" s="1" t="s">
        <v>115</v>
      </c>
      <c r="D57" s="1" t="s">
        <v>116</v>
      </c>
    </row>
    <row r="58" spans="3:4" ht="15" customHeight="1" x14ac:dyDescent="0.25">
      <c r="C58" s="1" t="s">
        <v>117</v>
      </c>
      <c r="D58" s="1" t="s">
        <v>118</v>
      </c>
    </row>
    <row r="59" spans="3:4" ht="15" customHeight="1" x14ac:dyDescent="0.25">
      <c r="C59" s="1" t="s">
        <v>119</v>
      </c>
      <c r="D59" s="1" t="s">
        <v>120</v>
      </c>
    </row>
    <row r="60" spans="3:4" ht="15" customHeight="1" x14ac:dyDescent="0.25">
      <c r="C60" s="1" t="s">
        <v>121</v>
      </c>
      <c r="D60" s="1" t="s">
        <v>122</v>
      </c>
    </row>
    <row r="61" spans="3:4" ht="15" customHeight="1" x14ac:dyDescent="0.25">
      <c r="C61" s="1" t="s">
        <v>123</v>
      </c>
      <c r="D61" s="1" t="s">
        <v>124</v>
      </c>
    </row>
    <row r="62" spans="3:4" ht="15" customHeight="1" x14ac:dyDescent="0.25">
      <c r="C62" s="1" t="s">
        <v>125</v>
      </c>
      <c r="D62" s="1" t="s">
        <v>126</v>
      </c>
    </row>
    <row r="63" spans="3:4" ht="15" customHeight="1" x14ac:dyDescent="0.25">
      <c r="C63" s="1" t="s">
        <v>127</v>
      </c>
      <c r="D63" s="1" t="s">
        <v>128</v>
      </c>
    </row>
    <row r="64" spans="3:4" ht="15" customHeight="1" x14ac:dyDescent="0.25">
      <c r="C64" s="1" t="s">
        <v>129</v>
      </c>
      <c r="D64" s="1" t="s">
        <v>130</v>
      </c>
    </row>
    <row r="65" spans="3:4" ht="15" customHeight="1" x14ac:dyDescent="0.25">
      <c r="C65" s="1" t="s">
        <v>131</v>
      </c>
      <c r="D65" s="1" t="s">
        <v>132</v>
      </c>
    </row>
    <row r="66" spans="3:4" ht="15" customHeight="1" x14ac:dyDescent="0.25">
      <c r="C66" s="1" t="s">
        <v>133</v>
      </c>
      <c r="D66" s="1" t="s">
        <v>134</v>
      </c>
    </row>
    <row r="67" spans="3:4" ht="15" customHeight="1" x14ac:dyDescent="0.25">
      <c r="C67" s="1" t="s">
        <v>135</v>
      </c>
      <c r="D67" s="1" t="s">
        <v>136</v>
      </c>
    </row>
    <row r="68" spans="3:4" ht="15" customHeight="1" x14ac:dyDescent="0.25">
      <c r="C68" s="1" t="s">
        <v>137</v>
      </c>
      <c r="D68" s="1" t="s">
        <v>138</v>
      </c>
    </row>
    <row r="69" spans="3:4" ht="15" customHeight="1" x14ac:dyDescent="0.25">
      <c r="C69" s="1" t="s">
        <v>139</v>
      </c>
      <c r="D69" s="1" t="s">
        <v>140</v>
      </c>
    </row>
    <row r="70" spans="3:4" ht="15" customHeight="1" x14ac:dyDescent="0.25">
      <c r="C70" s="1" t="s">
        <v>141</v>
      </c>
      <c r="D70" s="1" t="s">
        <v>142</v>
      </c>
    </row>
    <row r="71" spans="3:4" ht="15" customHeight="1" x14ac:dyDescent="0.25">
      <c r="C71" s="1" t="s">
        <v>143</v>
      </c>
      <c r="D71" s="1" t="s">
        <v>144</v>
      </c>
    </row>
    <row r="72" spans="3:4" ht="15" customHeight="1" x14ac:dyDescent="0.25">
      <c r="C72" s="1" t="s">
        <v>145</v>
      </c>
      <c r="D72" s="1" t="s">
        <v>146</v>
      </c>
    </row>
    <row r="73" spans="3:4" ht="15" customHeight="1" x14ac:dyDescent="0.25">
      <c r="C73" s="1" t="s">
        <v>147</v>
      </c>
      <c r="D73" s="1" t="s">
        <v>148</v>
      </c>
    </row>
    <row r="74" spans="3:4" ht="15" customHeight="1" x14ac:dyDescent="0.25">
      <c r="C74" s="1" t="s">
        <v>149</v>
      </c>
      <c r="D74" s="1" t="s">
        <v>150</v>
      </c>
    </row>
    <row r="75" spans="3:4" ht="15" customHeight="1" x14ac:dyDescent="0.25">
      <c r="C75" s="1" t="s">
        <v>151</v>
      </c>
      <c r="D75" s="1" t="s">
        <v>152</v>
      </c>
    </row>
    <row r="76" spans="3:4" ht="15" customHeight="1" x14ac:dyDescent="0.25">
      <c r="C76" s="1" t="s">
        <v>153</v>
      </c>
      <c r="D76" s="1" t="s">
        <v>154</v>
      </c>
    </row>
    <row r="77" spans="3:4" ht="15" customHeight="1" x14ac:dyDescent="0.25">
      <c r="C77" s="1" t="s">
        <v>155</v>
      </c>
      <c r="D77" s="1" t="s">
        <v>156</v>
      </c>
    </row>
    <row r="78" spans="3:4" ht="15" customHeight="1" x14ac:dyDescent="0.25">
      <c r="C78" s="1" t="s">
        <v>157</v>
      </c>
      <c r="D78" s="1" t="s">
        <v>158</v>
      </c>
    </row>
    <row r="79" spans="3:4" ht="15" customHeight="1" x14ac:dyDescent="0.25">
      <c r="C79" s="1" t="s">
        <v>159</v>
      </c>
      <c r="D79" s="1" t="s">
        <v>160</v>
      </c>
    </row>
    <row r="80" spans="3:4" ht="15" customHeight="1" x14ac:dyDescent="0.25">
      <c r="C80" s="1" t="s">
        <v>161</v>
      </c>
      <c r="D80" s="1" t="s">
        <v>162</v>
      </c>
    </row>
    <row r="81" spans="3:4" ht="15" customHeight="1" x14ac:dyDescent="0.25">
      <c r="C81" s="1" t="s">
        <v>163</v>
      </c>
      <c r="D81" s="1" t="s">
        <v>164</v>
      </c>
    </row>
    <row r="82" spans="3:4" ht="15" customHeight="1" x14ac:dyDescent="0.25">
      <c r="C82" s="1" t="s">
        <v>165</v>
      </c>
      <c r="D82" s="1" t="s">
        <v>166</v>
      </c>
    </row>
    <row r="83" spans="3:4" ht="15" customHeight="1" x14ac:dyDescent="0.25">
      <c r="C83" s="1" t="s">
        <v>167</v>
      </c>
      <c r="D83" s="1" t="s">
        <v>168</v>
      </c>
    </row>
    <row r="84" spans="3:4" ht="15" customHeight="1" x14ac:dyDescent="0.25">
      <c r="C84" s="1" t="s">
        <v>169</v>
      </c>
      <c r="D84" s="1" t="s">
        <v>170</v>
      </c>
    </row>
    <row r="85" spans="3:4" ht="15" customHeight="1" x14ac:dyDescent="0.25">
      <c r="C85" s="1" t="s">
        <v>171</v>
      </c>
      <c r="D85" s="1" t="s">
        <v>172</v>
      </c>
    </row>
    <row r="86" spans="3:4" ht="15" customHeight="1" x14ac:dyDescent="0.25">
      <c r="C86" s="1" t="s">
        <v>173</v>
      </c>
      <c r="D86" s="1" t="s">
        <v>174</v>
      </c>
    </row>
    <row r="87" spans="3:4" ht="15" customHeight="1" x14ac:dyDescent="0.25">
      <c r="C87" s="1" t="s">
        <v>175</v>
      </c>
      <c r="D87" s="1" t="s">
        <v>176</v>
      </c>
    </row>
    <row r="88" spans="3:4" ht="15" customHeight="1" x14ac:dyDescent="0.25">
      <c r="C88" s="1" t="s">
        <v>177</v>
      </c>
      <c r="D88" s="1" t="s">
        <v>178</v>
      </c>
    </row>
    <row r="89" spans="3:4" ht="15" customHeight="1" x14ac:dyDescent="0.25">
      <c r="C89" s="1" t="s">
        <v>179</v>
      </c>
      <c r="D89" s="1" t="s">
        <v>180</v>
      </c>
    </row>
    <row r="90" spans="3:4" ht="15" customHeight="1" x14ac:dyDescent="0.25">
      <c r="C90" s="1" t="s">
        <v>181</v>
      </c>
      <c r="D90" s="1" t="s">
        <v>182</v>
      </c>
    </row>
    <row r="91" spans="3:4" ht="15" customHeight="1" x14ac:dyDescent="0.25">
      <c r="C91" s="1" t="s">
        <v>183</v>
      </c>
      <c r="D91" s="1" t="s">
        <v>184</v>
      </c>
    </row>
    <row r="92" spans="3:4" ht="15" customHeight="1" x14ac:dyDescent="0.25">
      <c r="C92" s="1" t="s">
        <v>185</v>
      </c>
      <c r="D92" s="1" t="s">
        <v>186</v>
      </c>
    </row>
    <row r="93" spans="3:4" ht="15" customHeight="1" x14ac:dyDescent="0.25">
      <c r="C93" s="1" t="s">
        <v>187</v>
      </c>
      <c r="D93" s="1" t="s">
        <v>188</v>
      </c>
    </row>
    <row r="94" spans="3:4" ht="15" customHeight="1" x14ac:dyDescent="0.25">
      <c r="C94" s="1" t="s">
        <v>189</v>
      </c>
      <c r="D94" s="1" t="s">
        <v>190</v>
      </c>
    </row>
    <row r="95" spans="3:4" ht="15" customHeight="1" x14ac:dyDescent="0.25">
      <c r="C95" s="1" t="s">
        <v>191</v>
      </c>
      <c r="D95" s="1" t="s">
        <v>192</v>
      </c>
    </row>
    <row r="96" spans="3:4" ht="15" customHeight="1" x14ac:dyDescent="0.25">
      <c r="C96" s="1" t="s">
        <v>193</v>
      </c>
      <c r="D96" s="1" t="s">
        <v>194</v>
      </c>
    </row>
    <row r="97" spans="3:4" ht="15" customHeight="1" x14ac:dyDescent="0.25">
      <c r="C97" s="1" t="s">
        <v>195</v>
      </c>
      <c r="D97" s="1" t="s">
        <v>196</v>
      </c>
    </row>
    <row r="98" spans="3:4" ht="15" customHeight="1" x14ac:dyDescent="0.25">
      <c r="C98" s="1" t="s">
        <v>197</v>
      </c>
      <c r="D98" s="1" t="s">
        <v>198</v>
      </c>
    </row>
    <row r="99" spans="3:4" ht="15" customHeight="1" x14ac:dyDescent="0.25">
      <c r="C99" s="1" t="s">
        <v>199</v>
      </c>
      <c r="D99" s="1" t="s">
        <v>200</v>
      </c>
    </row>
    <row r="100" spans="3:4" ht="15" customHeight="1" x14ac:dyDescent="0.25">
      <c r="C100" s="1" t="s">
        <v>201</v>
      </c>
      <c r="D100" s="1" t="s">
        <v>202</v>
      </c>
    </row>
    <row r="101" spans="3:4" ht="15" customHeight="1" x14ac:dyDescent="0.25">
      <c r="C101" s="1" t="s">
        <v>203</v>
      </c>
      <c r="D101" s="1" t="s">
        <v>204</v>
      </c>
    </row>
    <row r="102" spans="3:4" ht="15" customHeight="1" x14ac:dyDescent="0.25">
      <c r="C102" s="1" t="s">
        <v>205</v>
      </c>
      <c r="D102" s="1" t="s">
        <v>206</v>
      </c>
    </row>
    <row r="103" spans="3:4" ht="15" customHeight="1" x14ac:dyDescent="0.25">
      <c r="C103" s="1" t="s">
        <v>207</v>
      </c>
      <c r="D103" s="1" t="s">
        <v>208</v>
      </c>
    </row>
    <row r="104" spans="3:4" ht="15" customHeight="1" x14ac:dyDescent="0.25">
      <c r="C104" s="1" t="s">
        <v>209</v>
      </c>
      <c r="D104" s="1" t="s">
        <v>210</v>
      </c>
    </row>
    <row r="105" spans="3:4" ht="15" customHeight="1" x14ac:dyDescent="0.25">
      <c r="C105" s="1" t="s">
        <v>211</v>
      </c>
      <c r="D105" s="1" t="s">
        <v>212</v>
      </c>
    </row>
    <row r="106" spans="3:4" ht="15" customHeight="1" x14ac:dyDescent="0.25">
      <c r="C106" s="1" t="s">
        <v>213</v>
      </c>
      <c r="D106" s="1" t="s">
        <v>214</v>
      </c>
    </row>
    <row r="107" spans="3:4" ht="15" customHeight="1" x14ac:dyDescent="0.25">
      <c r="C107" s="1" t="s">
        <v>215</v>
      </c>
      <c r="D107" s="1" t="s">
        <v>216</v>
      </c>
    </row>
    <row r="108" spans="3:4" ht="15" customHeight="1" x14ac:dyDescent="0.25">
      <c r="C108" s="1" t="s">
        <v>217</v>
      </c>
      <c r="D108" s="1" t="s">
        <v>218</v>
      </c>
    </row>
    <row r="109" spans="3:4" ht="15" customHeight="1" x14ac:dyDescent="0.25">
      <c r="C109" s="1" t="s">
        <v>219</v>
      </c>
      <c r="D109" s="1" t="s">
        <v>220</v>
      </c>
    </row>
    <row r="110" spans="3:4" ht="15" customHeight="1" x14ac:dyDescent="0.25">
      <c r="C110" s="1" t="s">
        <v>221</v>
      </c>
      <c r="D110" s="1" t="s">
        <v>222</v>
      </c>
    </row>
    <row r="111" spans="3:4" ht="15" customHeight="1" x14ac:dyDescent="0.25">
      <c r="C111" s="1" t="s">
        <v>223</v>
      </c>
      <c r="D111" s="1" t="s">
        <v>224</v>
      </c>
    </row>
    <row r="112" spans="3:4" ht="15" customHeight="1" x14ac:dyDescent="0.25">
      <c r="C112" s="1" t="s">
        <v>225</v>
      </c>
      <c r="D112" s="1" t="s">
        <v>226</v>
      </c>
    </row>
    <row r="113" spans="3:4" ht="15" customHeight="1" x14ac:dyDescent="0.25">
      <c r="C113" s="1" t="s">
        <v>227</v>
      </c>
      <c r="D113" s="1" t="s">
        <v>228</v>
      </c>
    </row>
    <row r="114" spans="3:4" ht="15" customHeight="1" x14ac:dyDescent="0.25">
      <c r="C114" s="1" t="s">
        <v>229</v>
      </c>
      <c r="D114" s="1" t="s">
        <v>230</v>
      </c>
    </row>
    <row r="115" spans="3:4" ht="15" customHeight="1" x14ac:dyDescent="0.25">
      <c r="C115" s="1" t="s">
        <v>231</v>
      </c>
      <c r="D115" s="1" t="s">
        <v>232</v>
      </c>
    </row>
    <row r="116" spans="3:4" ht="15" customHeight="1" x14ac:dyDescent="0.25">
      <c r="C116" s="1" t="s">
        <v>233</v>
      </c>
      <c r="D116" s="1" t="s">
        <v>234</v>
      </c>
    </row>
    <row r="117" spans="3:4" ht="15" customHeight="1" x14ac:dyDescent="0.25">
      <c r="C117" s="1" t="s">
        <v>235</v>
      </c>
      <c r="D117" s="1" t="s">
        <v>236</v>
      </c>
    </row>
    <row r="118" spans="3:4" ht="15" customHeight="1" x14ac:dyDescent="0.25">
      <c r="C118" s="1" t="s">
        <v>237</v>
      </c>
      <c r="D118" s="1" t="s">
        <v>238</v>
      </c>
    </row>
    <row r="119" spans="3:4" ht="15" customHeight="1" x14ac:dyDescent="0.25">
      <c r="C119" s="1" t="s">
        <v>239</v>
      </c>
      <c r="D119" s="1" t="s">
        <v>240</v>
      </c>
    </row>
    <row r="120" spans="3:4" ht="15" customHeight="1" x14ac:dyDescent="0.25">
      <c r="C120" s="1" t="s">
        <v>241</v>
      </c>
      <c r="D120" s="1" t="s">
        <v>242</v>
      </c>
    </row>
    <row r="121" spans="3:4" ht="15" customHeight="1" x14ac:dyDescent="0.25">
      <c r="C121" s="1" t="s">
        <v>243</v>
      </c>
      <c r="D121" s="1" t="s">
        <v>244</v>
      </c>
    </row>
    <row r="122" spans="3:4" ht="15" customHeight="1" x14ac:dyDescent="0.25">
      <c r="C122" s="1" t="s">
        <v>245</v>
      </c>
      <c r="D122" s="1" t="s">
        <v>246</v>
      </c>
    </row>
    <row r="123" spans="3:4" ht="15" customHeight="1" x14ac:dyDescent="0.25">
      <c r="C123" s="1" t="s">
        <v>247</v>
      </c>
      <c r="D123" s="1" t="s">
        <v>248</v>
      </c>
    </row>
    <row r="124" spans="3:4" ht="15" customHeight="1" x14ac:dyDescent="0.25">
      <c r="C124" s="1" t="s">
        <v>249</v>
      </c>
      <c r="D124" s="1" t="s">
        <v>250</v>
      </c>
    </row>
    <row r="125" spans="3:4" ht="15" customHeight="1" x14ac:dyDescent="0.25">
      <c r="C125" s="1" t="s">
        <v>251</v>
      </c>
      <c r="D125" s="1" t="s">
        <v>252</v>
      </c>
    </row>
    <row r="126" spans="3:4" ht="15" customHeight="1" x14ac:dyDescent="0.25">
      <c r="C126" s="1" t="s">
        <v>253</v>
      </c>
      <c r="D126" s="1" t="s">
        <v>254</v>
      </c>
    </row>
    <row r="127" spans="3:4" ht="15" customHeight="1" x14ac:dyDescent="0.25">
      <c r="C127" s="1" t="s">
        <v>255</v>
      </c>
      <c r="D127" s="1" t="s">
        <v>256</v>
      </c>
    </row>
    <row r="128" spans="3:4" ht="15" customHeight="1" x14ac:dyDescent="0.25">
      <c r="C128" s="1" t="s">
        <v>257</v>
      </c>
      <c r="D128" s="1" t="s">
        <v>258</v>
      </c>
    </row>
    <row r="129" spans="3:4" ht="15" customHeight="1" x14ac:dyDescent="0.25">
      <c r="C129" s="1" t="s">
        <v>259</v>
      </c>
      <c r="D129" s="1" t="s">
        <v>260</v>
      </c>
    </row>
    <row r="130" spans="3:4" ht="15" customHeight="1" x14ac:dyDescent="0.25">
      <c r="C130" s="1" t="s">
        <v>261</v>
      </c>
      <c r="D130" s="1" t="s">
        <v>262</v>
      </c>
    </row>
    <row r="131" spans="3:4" ht="15" customHeight="1" x14ac:dyDescent="0.25">
      <c r="C131" s="1" t="s">
        <v>263</v>
      </c>
      <c r="D131" s="1" t="s">
        <v>264</v>
      </c>
    </row>
    <row r="132" spans="3:4" ht="15" customHeight="1" x14ac:dyDescent="0.25">
      <c r="C132" s="1" t="s">
        <v>265</v>
      </c>
      <c r="D132" s="1" t="s">
        <v>266</v>
      </c>
    </row>
    <row r="133" spans="3:4" ht="15" customHeight="1" x14ac:dyDescent="0.25">
      <c r="C133" s="1" t="s">
        <v>267</v>
      </c>
      <c r="D133" s="1" t="s">
        <v>268</v>
      </c>
    </row>
    <row r="134" spans="3:4" ht="15" customHeight="1" x14ac:dyDescent="0.25">
      <c r="C134" s="1" t="s">
        <v>269</v>
      </c>
      <c r="D134" s="1" t="s">
        <v>270</v>
      </c>
    </row>
    <row r="135" spans="3:4" ht="15" customHeight="1" x14ac:dyDescent="0.25">
      <c r="C135" s="1" t="s">
        <v>271</v>
      </c>
      <c r="D135" s="1" t="s">
        <v>272</v>
      </c>
    </row>
    <row r="136" spans="3:4" ht="15" customHeight="1" x14ac:dyDescent="0.25">
      <c r="C136" s="1" t="s">
        <v>273</v>
      </c>
      <c r="D136" s="1" t="s">
        <v>274</v>
      </c>
    </row>
    <row r="137" spans="3:4" ht="15" customHeight="1" x14ac:dyDescent="0.25">
      <c r="C137" s="1" t="s">
        <v>275</v>
      </c>
      <c r="D137" s="1" t="s">
        <v>276</v>
      </c>
    </row>
    <row r="138" spans="3:4" ht="15" customHeight="1" x14ac:dyDescent="0.25">
      <c r="C138" s="1" t="s">
        <v>277</v>
      </c>
      <c r="D138" s="1" t="s">
        <v>278</v>
      </c>
    </row>
    <row r="139" spans="3:4" ht="15" customHeight="1" x14ac:dyDescent="0.25">
      <c r="C139" s="1" t="s">
        <v>279</v>
      </c>
      <c r="D139" s="1" t="s">
        <v>280</v>
      </c>
    </row>
    <row r="140" spans="3:4" ht="15" customHeight="1" x14ac:dyDescent="0.25">
      <c r="C140" s="1" t="s">
        <v>281</v>
      </c>
      <c r="D140" s="1" t="s">
        <v>282</v>
      </c>
    </row>
    <row r="141" spans="3:4" ht="15" customHeight="1" x14ac:dyDescent="0.25">
      <c r="C141" s="1" t="s">
        <v>283</v>
      </c>
      <c r="D141" s="1" t="s">
        <v>284</v>
      </c>
    </row>
    <row r="142" spans="3:4" ht="15" customHeight="1" x14ac:dyDescent="0.25">
      <c r="C142" s="1" t="s">
        <v>285</v>
      </c>
      <c r="D142" s="1" t="s">
        <v>286</v>
      </c>
    </row>
    <row r="143" spans="3:4" ht="15" customHeight="1" x14ac:dyDescent="0.25">
      <c r="C143" s="1" t="s">
        <v>287</v>
      </c>
      <c r="D143" s="1" t="s">
        <v>288</v>
      </c>
    </row>
    <row r="144" spans="3:4" ht="15" customHeight="1" x14ac:dyDescent="0.25">
      <c r="C144" s="1" t="s">
        <v>289</v>
      </c>
      <c r="D144" s="1" t="s">
        <v>290</v>
      </c>
    </row>
    <row r="145" spans="3:4" ht="15" customHeight="1" x14ac:dyDescent="0.25">
      <c r="C145" s="1" t="s">
        <v>291</v>
      </c>
      <c r="D145" s="1" t="s">
        <v>292</v>
      </c>
    </row>
    <row r="146" spans="3:4" ht="15" customHeight="1" x14ac:dyDescent="0.25">
      <c r="C146" s="1" t="s">
        <v>293</v>
      </c>
      <c r="D146" s="1" t="s">
        <v>294</v>
      </c>
    </row>
    <row r="147" spans="3:4" ht="15" customHeight="1" x14ac:dyDescent="0.25">
      <c r="C147" s="1" t="s">
        <v>295</v>
      </c>
      <c r="D147" s="1" t="s">
        <v>296</v>
      </c>
    </row>
    <row r="148" spans="3:4" ht="15" customHeight="1" x14ac:dyDescent="0.25">
      <c r="C148" s="1" t="s">
        <v>297</v>
      </c>
      <c r="D148" s="1" t="s">
        <v>298</v>
      </c>
    </row>
    <row r="149" spans="3:4" ht="15" customHeight="1" x14ac:dyDescent="0.25">
      <c r="C149" s="1" t="s">
        <v>299</v>
      </c>
      <c r="D149" s="1" t="s">
        <v>300</v>
      </c>
    </row>
    <row r="150" spans="3:4" ht="15" customHeight="1" x14ac:dyDescent="0.25">
      <c r="C150" s="1" t="s">
        <v>301</v>
      </c>
      <c r="D150" s="1" t="s">
        <v>302</v>
      </c>
    </row>
    <row r="151" spans="3:4" ht="15" customHeight="1" x14ac:dyDescent="0.25">
      <c r="C151" s="1" t="s">
        <v>303</v>
      </c>
      <c r="D151" s="1" t="s">
        <v>304</v>
      </c>
    </row>
    <row r="152" spans="3:4" ht="15" customHeight="1" x14ac:dyDescent="0.25">
      <c r="C152" s="1" t="s">
        <v>305</v>
      </c>
      <c r="D152" s="1" t="s">
        <v>306</v>
      </c>
    </row>
    <row r="153" spans="3:4" ht="15" customHeight="1" x14ac:dyDescent="0.25">
      <c r="C153" s="1" t="s">
        <v>307</v>
      </c>
      <c r="D153" s="1" t="s">
        <v>308</v>
      </c>
    </row>
    <row r="154" spans="3:4" ht="15" customHeight="1" x14ac:dyDescent="0.25">
      <c r="C154" s="1" t="s">
        <v>309</v>
      </c>
      <c r="D154" s="1" t="s">
        <v>310</v>
      </c>
    </row>
    <row r="155" spans="3:4" ht="15" customHeight="1" x14ac:dyDescent="0.25">
      <c r="C155" s="1" t="s">
        <v>311</v>
      </c>
      <c r="D155" s="1" t="s">
        <v>312</v>
      </c>
    </row>
    <row r="156" spans="3:4" ht="15" customHeight="1" x14ac:dyDescent="0.25">
      <c r="C156" s="1" t="s">
        <v>313</v>
      </c>
      <c r="D156" s="1" t="s">
        <v>314</v>
      </c>
    </row>
    <row r="157" spans="3:4" ht="15" customHeight="1" x14ac:dyDescent="0.25">
      <c r="C157" s="1" t="s">
        <v>315</v>
      </c>
      <c r="D157" s="1" t="s">
        <v>316</v>
      </c>
    </row>
    <row r="158" spans="3:4" ht="15" customHeight="1" x14ac:dyDescent="0.25">
      <c r="C158" s="1" t="s">
        <v>317</v>
      </c>
      <c r="D158" s="1" t="s">
        <v>318</v>
      </c>
    </row>
    <row r="159" spans="3:4" ht="15" customHeight="1" x14ac:dyDescent="0.25">
      <c r="C159" s="1" t="s">
        <v>319</v>
      </c>
      <c r="D159" s="1" t="s">
        <v>320</v>
      </c>
    </row>
    <row r="160" spans="3:4" ht="15" customHeight="1" x14ac:dyDescent="0.25">
      <c r="C160" s="1" t="s">
        <v>321</v>
      </c>
      <c r="D160" s="1" t="s">
        <v>322</v>
      </c>
    </row>
    <row r="161" spans="3:4" ht="15" customHeight="1" x14ac:dyDescent="0.25">
      <c r="C161" s="1" t="s">
        <v>323</v>
      </c>
      <c r="D161" s="1" t="s">
        <v>324</v>
      </c>
    </row>
    <row r="162" spans="3:4" ht="15" customHeight="1" x14ac:dyDescent="0.25">
      <c r="C162" s="1" t="s">
        <v>325</v>
      </c>
      <c r="D162" s="1" t="s">
        <v>326</v>
      </c>
    </row>
    <row r="163" spans="3:4" ht="15" customHeight="1" x14ac:dyDescent="0.25">
      <c r="C163" s="1" t="s">
        <v>327</v>
      </c>
      <c r="D163" s="1" t="s">
        <v>328</v>
      </c>
    </row>
    <row r="164" spans="3:4" ht="15" customHeight="1" x14ac:dyDescent="0.25">
      <c r="C164" s="1" t="s">
        <v>329</v>
      </c>
      <c r="D164" s="1" t="s">
        <v>330</v>
      </c>
    </row>
    <row r="165" spans="3:4" ht="15" customHeight="1" x14ac:dyDescent="0.25">
      <c r="C165" s="1" t="s">
        <v>331</v>
      </c>
      <c r="D165" s="1" t="s">
        <v>332</v>
      </c>
    </row>
    <row r="166" spans="3:4" ht="15" customHeight="1" x14ac:dyDescent="0.25">
      <c r="C166" s="1" t="s">
        <v>333</v>
      </c>
      <c r="D166" s="1" t="s">
        <v>334</v>
      </c>
    </row>
    <row r="167" spans="3:4" ht="15" customHeight="1" x14ac:dyDescent="0.25">
      <c r="C167" s="1" t="s">
        <v>335</v>
      </c>
      <c r="D167" s="1" t="s">
        <v>336</v>
      </c>
    </row>
    <row r="168" spans="3:4" ht="15" customHeight="1" x14ac:dyDescent="0.25">
      <c r="C168" s="1" t="s">
        <v>337</v>
      </c>
      <c r="D168" s="1" t="s">
        <v>338</v>
      </c>
    </row>
    <row r="169" spans="3:4" ht="15" customHeight="1" x14ac:dyDescent="0.25">
      <c r="C169" s="1" t="s">
        <v>339</v>
      </c>
      <c r="D169" s="1" t="s">
        <v>340</v>
      </c>
    </row>
    <row r="170" spans="3:4" ht="15" customHeight="1" x14ac:dyDescent="0.25">
      <c r="C170" s="1" t="s">
        <v>341</v>
      </c>
      <c r="D170" s="1" t="s">
        <v>342</v>
      </c>
    </row>
    <row r="171" spans="3:4" ht="15" customHeight="1" x14ac:dyDescent="0.25">
      <c r="C171" s="1" t="s">
        <v>343</v>
      </c>
      <c r="D171" s="1" t="s">
        <v>344</v>
      </c>
    </row>
    <row r="172" spans="3:4" ht="15" customHeight="1" x14ac:dyDescent="0.25">
      <c r="C172" s="1" t="s">
        <v>345</v>
      </c>
      <c r="D172" s="1" t="s">
        <v>346</v>
      </c>
    </row>
    <row r="173" spans="3:4" ht="15" customHeight="1" x14ac:dyDescent="0.25">
      <c r="C173" s="1" t="s">
        <v>347</v>
      </c>
      <c r="D173" s="1" t="s">
        <v>348</v>
      </c>
    </row>
    <row r="174" spans="3:4" ht="15" customHeight="1" x14ac:dyDescent="0.25">
      <c r="C174" s="1" t="s">
        <v>349</v>
      </c>
      <c r="D174" s="1" t="s">
        <v>350</v>
      </c>
    </row>
    <row r="175" spans="3:4" ht="15" customHeight="1" x14ac:dyDescent="0.25">
      <c r="C175" s="1" t="s">
        <v>351</v>
      </c>
      <c r="D175" s="1" t="s">
        <v>352</v>
      </c>
    </row>
    <row r="176" spans="3:4" ht="15" customHeight="1" x14ac:dyDescent="0.25">
      <c r="C176" s="1" t="s">
        <v>353</v>
      </c>
      <c r="D176" s="1" t="s">
        <v>354</v>
      </c>
    </row>
    <row r="177" spans="3:4" ht="15" customHeight="1" x14ac:dyDescent="0.25">
      <c r="C177" s="1" t="s">
        <v>355</v>
      </c>
      <c r="D177" s="1" t="s">
        <v>356</v>
      </c>
    </row>
    <row r="178" spans="3:4" ht="15" customHeight="1" x14ac:dyDescent="0.25">
      <c r="C178" s="1" t="s">
        <v>357</v>
      </c>
      <c r="D178" s="1" t="s">
        <v>358</v>
      </c>
    </row>
    <row r="179" spans="3:4" ht="15" customHeight="1" x14ac:dyDescent="0.25">
      <c r="C179" s="1" t="s">
        <v>359</v>
      </c>
      <c r="D179" s="1" t="s">
        <v>360</v>
      </c>
    </row>
    <row r="180" spans="3:4" ht="15" customHeight="1" x14ac:dyDescent="0.25">
      <c r="C180" s="1" t="s">
        <v>361</v>
      </c>
      <c r="D180" s="1" t="s">
        <v>362</v>
      </c>
    </row>
    <row r="181" spans="3:4" ht="15" customHeight="1" x14ac:dyDescent="0.25">
      <c r="C181" s="1" t="s">
        <v>363</v>
      </c>
      <c r="D181" s="1" t="s">
        <v>364</v>
      </c>
    </row>
    <row r="182" spans="3:4" ht="15" customHeight="1" x14ac:dyDescent="0.25">
      <c r="C182" s="1" t="s">
        <v>365</v>
      </c>
      <c r="D182" s="1" t="s">
        <v>366</v>
      </c>
    </row>
    <row r="183" spans="3:4" ht="15" customHeight="1" x14ac:dyDescent="0.25">
      <c r="C183" s="1" t="s">
        <v>367</v>
      </c>
      <c r="D183" s="1" t="s">
        <v>368</v>
      </c>
    </row>
    <row r="184" spans="3:4" ht="15" customHeight="1" x14ac:dyDescent="0.25">
      <c r="C184" s="1" t="s">
        <v>369</v>
      </c>
      <c r="D184" s="1" t="s">
        <v>370</v>
      </c>
    </row>
    <row r="185" spans="3:4" ht="15" customHeight="1" x14ac:dyDescent="0.25">
      <c r="C185" s="1" t="s">
        <v>371</v>
      </c>
      <c r="D185" s="1" t="s">
        <v>372</v>
      </c>
    </row>
    <row r="186" spans="3:4" ht="15" customHeight="1" x14ac:dyDescent="0.25">
      <c r="C186" s="1" t="s">
        <v>373</v>
      </c>
      <c r="D186" s="1" t="s">
        <v>374</v>
      </c>
    </row>
    <row r="187" spans="3:4" ht="15" customHeight="1" x14ac:dyDescent="0.25">
      <c r="C187" s="1" t="s">
        <v>375</v>
      </c>
      <c r="D187" s="1" t="s">
        <v>376</v>
      </c>
    </row>
    <row r="188" spans="3:4" ht="15" customHeight="1" x14ac:dyDescent="0.25">
      <c r="C188" s="1" t="s">
        <v>377</v>
      </c>
      <c r="D188" s="1" t="s">
        <v>378</v>
      </c>
    </row>
    <row r="189" spans="3:4" ht="15" customHeight="1" x14ac:dyDescent="0.25">
      <c r="C189" s="1" t="s">
        <v>379</v>
      </c>
      <c r="D189" s="1" t="s">
        <v>380</v>
      </c>
    </row>
    <row r="190" spans="3:4" ht="15" customHeight="1" x14ac:dyDescent="0.25">
      <c r="C190" s="1" t="s">
        <v>381</v>
      </c>
      <c r="D190" s="1" t="s">
        <v>382</v>
      </c>
    </row>
    <row r="191" spans="3:4" ht="15" customHeight="1" x14ac:dyDescent="0.25">
      <c r="C191" s="1" t="s">
        <v>383</v>
      </c>
      <c r="D191" s="1" t="s">
        <v>384</v>
      </c>
    </row>
    <row r="192" spans="3:4" ht="15" customHeight="1" x14ac:dyDescent="0.25">
      <c r="C192" s="1" t="s">
        <v>385</v>
      </c>
      <c r="D192" s="1" t="s">
        <v>386</v>
      </c>
    </row>
    <row r="193" spans="3:4" ht="15" customHeight="1" x14ac:dyDescent="0.25">
      <c r="C193" s="1" t="s">
        <v>387</v>
      </c>
      <c r="D193" s="1" t="s">
        <v>388</v>
      </c>
    </row>
    <row r="194" spans="3:4" ht="15" customHeight="1" x14ac:dyDescent="0.25">
      <c r="C194" s="1" t="s">
        <v>389</v>
      </c>
      <c r="D194" s="1" t="s">
        <v>390</v>
      </c>
    </row>
    <row r="195" spans="3:4" ht="15" customHeight="1" x14ac:dyDescent="0.25">
      <c r="C195" s="1" t="s">
        <v>391</v>
      </c>
      <c r="D195" s="1" t="s">
        <v>392</v>
      </c>
    </row>
    <row r="196" spans="3:4" ht="15" customHeight="1" x14ac:dyDescent="0.25">
      <c r="C196" s="1" t="s">
        <v>393</v>
      </c>
      <c r="D196" s="1" t="s">
        <v>394</v>
      </c>
    </row>
    <row r="197" spans="3:4" ht="15" customHeight="1" x14ac:dyDescent="0.25">
      <c r="C197" s="1" t="s">
        <v>395</v>
      </c>
      <c r="D197" s="1" t="s">
        <v>396</v>
      </c>
    </row>
    <row r="198" spans="3:4" ht="15" customHeight="1" x14ac:dyDescent="0.25">
      <c r="C198" s="1" t="s">
        <v>397</v>
      </c>
      <c r="D198" s="1" t="s">
        <v>398</v>
      </c>
    </row>
    <row r="199" spans="3:4" ht="15" customHeight="1" x14ac:dyDescent="0.25">
      <c r="C199" s="1" t="s">
        <v>399</v>
      </c>
      <c r="D199" s="1" t="s">
        <v>400</v>
      </c>
    </row>
    <row r="200" spans="3:4" ht="15" customHeight="1" x14ac:dyDescent="0.25">
      <c r="C200" s="1" t="s">
        <v>401</v>
      </c>
      <c r="D200" s="1" t="s">
        <v>402</v>
      </c>
    </row>
    <row r="201" spans="3:4" ht="15" customHeight="1" x14ac:dyDescent="0.25">
      <c r="C201" s="1" t="s">
        <v>403</v>
      </c>
      <c r="D201" s="1" t="s">
        <v>404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CD14-C009-427E-91B6-570CD86670B2}">
  <sheetPr>
    <tabColor rgb="FF00B050"/>
  </sheetPr>
  <dimension ref="A1:T141"/>
  <sheetViews>
    <sheetView tabSelected="1" topLeftCell="A12" zoomScale="70" zoomScaleNormal="70" workbookViewId="0">
      <selection activeCell="S23" sqref="S23"/>
    </sheetView>
  </sheetViews>
  <sheetFormatPr defaultRowHeight="15" x14ac:dyDescent="0.25"/>
  <cols>
    <col min="1" max="2" width="19.140625" style="19" customWidth="1"/>
    <col min="3" max="15" width="9.140625" style="19"/>
    <col min="16" max="16" width="19.85546875" style="19" customWidth="1"/>
    <col min="17" max="17" width="18.85546875" style="19" customWidth="1"/>
    <col min="18" max="18" width="24" style="19" customWidth="1"/>
    <col min="19" max="19" width="19" style="19" customWidth="1"/>
    <col min="20" max="20" width="23.5703125" style="19" customWidth="1"/>
    <col min="21" max="16384" width="9.140625" style="19"/>
  </cols>
  <sheetData>
    <row r="1" spans="1:20" ht="18.75" customHeight="1" x14ac:dyDescent="0.25">
      <c r="A1" s="94"/>
      <c r="B1" s="97"/>
      <c r="C1" s="100" t="s">
        <v>418</v>
      </c>
      <c r="D1" s="101"/>
      <c r="E1" s="101"/>
      <c r="F1" s="101"/>
      <c r="G1" s="101"/>
      <c r="H1" s="101"/>
      <c r="I1" s="101"/>
      <c r="J1" s="101"/>
      <c r="K1" s="101"/>
      <c r="L1" s="101"/>
      <c r="M1" s="102"/>
      <c r="N1" s="14" t="s">
        <v>421</v>
      </c>
      <c r="O1" s="15" t="s">
        <v>2</v>
      </c>
      <c r="P1"/>
    </row>
    <row r="2" spans="1:20" ht="18.75" customHeight="1" x14ac:dyDescent="0.25">
      <c r="A2" s="95"/>
      <c r="B2" s="98"/>
      <c r="C2" s="103"/>
      <c r="D2" s="104"/>
      <c r="E2" s="104"/>
      <c r="F2" s="104"/>
      <c r="G2" s="104"/>
      <c r="H2" s="104"/>
      <c r="I2" s="104"/>
      <c r="J2" s="104"/>
      <c r="K2" s="104"/>
      <c r="L2" s="104"/>
      <c r="M2" s="105"/>
      <c r="N2" s="12" t="s">
        <v>423</v>
      </c>
      <c r="O2" s="16">
        <v>46046</v>
      </c>
      <c r="P2"/>
    </row>
    <row r="3" spans="1:20" ht="18.75" customHeight="1" thickBot="1" x14ac:dyDescent="0.3">
      <c r="A3" s="96"/>
      <c r="B3" s="99"/>
      <c r="C3" s="106"/>
      <c r="D3" s="107"/>
      <c r="E3" s="107"/>
      <c r="F3" s="107"/>
      <c r="G3" s="107"/>
      <c r="H3" s="107"/>
      <c r="I3" s="107"/>
      <c r="J3" s="107"/>
      <c r="K3" s="107"/>
      <c r="L3" s="107"/>
      <c r="M3" s="108"/>
      <c r="N3" s="17" t="s">
        <v>1</v>
      </c>
      <c r="O3" s="18">
        <v>11</v>
      </c>
      <c r="P3"/>
    </row>
    <row r="4" spans="1:20" ht="69" customHeight="1" x14ac:dyDescent="0.25">
      <c r="A4" s="389" t="s">
        <v>539</v>
      </c>
      <c r="B4" s="390"/>
      <c r="C4" s="376"/>
      <c r="D4" s="376"/>
      <c r="E4" s="376"/>
      <c r="F4" s="376"/>
      <c r="G4" s="376"/>
      <c r="H4" s="376"/>
      <c r="I4" s="376"/>
      <c r="J4" s="376"/>
      <c r="K4" s="376"/>
      <c r="L4" s="376"/>
      <c r="M4" s="376"/>
      <c r="N4" s="376"/>
      <c r="O4" s="377"/>
      <c r="P4" s="378"/>
      <c r="Q4" s="378"/>
      <c r="R4" s="378"/>
      <c r="S4" s="378"/>
      <c r="T4" s="378"/>
    </row>
    <row r="5" spans="1:20" ht="33.75" customHeight="1" x14ac:dyDescent="0.25">
      <c r="A5" s="391" t="s">
        <v>540</v>
      </c>
      <c r="B5" s="392"/>
      <c r="C5" s="379"/>
      <c r="D5" s="379"/>
      <c r="E5" s="379"/>
      <c r="F5" s="379"/>
      <c r="G5" s="379"/>
      <c r="H5" s="379"/>
      <c r="I5" s="379"/>
      <c r="J5" s="379"/>
      <c r="K5" s="379"/>
      <c r="L5" s="379"/>
      <c r="M5" s="379"/>
      <c r="N5" s="379"/>
      <c r="O5" s="380"/>
      <c r="P5" s="378"/>
      <c r="Q5" s="378"/>
      <c r="R5" s="378"/>
      <c r="S5" s="378"/>
      <c r="T5" s="378"/>
    </row>
    <row r="6" spans="1:20" ht="81.75" customHeight="1" x14ac:dyDescent="0.25">
      <c r="A6" s="391" t="s">
        <v>541</v>
      </c>
      <c r="B6" s="392"/>
      <c r="C6" s="379"/>
      <c r="D6" s="379"/>
      <c r="E6" s="379"/>
      <c r="F6" s="379"/>
      <c r="G6" s="379"/>
      <c r="H6" s="379"/>
      <c r="I6" s="379"/>
      <c r="J6" s="379"/>
      <c r="K6" s="379"/>
      <c r="L6" s="379"/>
      <c r="M6" s="379"/>
      <c r="N6" s="379"/>
      <c r="O6" s="380"/>
      <c r="P6" s="378"/>
      <c r="Q6" s="378"/>
      <c r="R6" s="378"/>
      <c r="S6" s="378"/>
      <c r="T6" s="378"/>
    </row>
    <row r="7" spans="1:20" ht="28.5" customHeight="1" x14ac:dyDescent="0.25">
      <c r="A7" s="393" t="s">
        <v>597</v>
      </c>
      <c r="B7" s="394"/>
      <c r="C7" s="386" t="s">
        <v>614</v>
      </c>
      <c r="D7" s="387"/>
      <c r="E7" s="387"/>
      <c r="F7" s="387"/>
      <c r="G7" s="387"/>
      <c r="H7" s="387"/>
      <c r="I7" s="387"/>
      <c r="J7" s="387"/>
      <c r="K7" s="387"/>
      <c r="L7" s="387"/>
      <c r="M7" s="387"/>
      <c r="N7" s="387"/>
      <c r="O7" s="388"/>
      <c r="P7" s="383"/>
      <c r="Q7" s="378"/>
      <c r="R7" s="378"/>
      <c r="S7" s="378"/>
      <c r="T7" s="378"/>
    </row>
    <row r="8" spans="1:20" ht="57.75" customHeight="1" x14ac:dyDescent="0.25">
      <c r="A8" s="395"/>
      <c r="B8" s="396"/>
      <c r="C8" s="381" t="s">
        <v>615</v>
      </c>
      <c r="D8" s="384"/>
      <c r="E8" s="384"/>
      <c r="F8" s="384"/>
      <c r="G8" s="384"/>
      <c r="H8" s="384"/>
      <c r="I8" s="384"/>
      <c r="J8" s="384"/>
      <c r="K8" s="384"/>
      <c r="L8" s="384"/>
      <c r="M8" s="384"/>
      <c r="N8" s="384"/>
      <c r="O8" s="385"/>
      <c r="P8" s="378"/>
      <c r="Q8" s="378"/>
      <c r="R8" s="378"/>
      <c r="S8" s="378"/>
      <c r="T8" s="378"/>
    </row>
    <row r="9" spans="1:20" ht="92.25" customHeight="1" x14ac:dyDescent="0.25">
      <c r="A9" s="391" t="s">
        <v>542</v>
      </c>
      <c r="B9" s="392"/>
      <c r="C9" s="379"/>
      <c r="D9" s="379"/>
      <c r="E9" s="379"/>
      <c r="F9" s="379"/>
      <c r="G9" s="379"/>
      <c r="H9" s="379"/>
      <c r="I9" s="379"/>
      <c r="J9" s="379"/>
      <c r="K9" s="379"/>
      <c r="L9" s="379"/>
      <c r="M9" s="379"/>
      <c r="N9" s="379"/>
      <c r="O9" s="380"/>
      <c r="P9" s="378"/>
      <c r="Q9" s="378"/>
      <c r="R9" s="378"/>
      <c r="S9" s="378"/>
      <c r="T9" s="378"/>
    </row>
    <row r="10" spans="1:20" ht="35.25" customHeight="1" x14ac:dyDescent="0.25">
      <c r="A10" s="391" t="s">
        <v>543</v>
      </c>
      <c r="B10" s="392"/>
      <c r="C10" s="379"/>
      <c r="D10" s="379"/>
      <c r="E10" s="379"/>
      <c r="F10" s="379"/>
      <c r="G10" s="379"/>
      <c r="H10" s="379"/>
      <c r="I10" s="379"/>
      <c r="J10" s="379"/>
      <c r="K10" s="379"/>
      <c r="L10" s="379"/>
      <c r="M10" s="379"/>
      <c r="N10" s="379"/>
      <c r="O10" s="380"/>
      <c r="P10" s="378"/>
      <c r="Q10" s="378"/>
      <c r="R10" s="378"/>
      <c r="S10" s="378"/>
      <c r="T10" s="378"/>
    </row>
    <row r="11" spans="1:20" ht="36.75" customHeight="1" x14ac:dyDescent="0.25">
      <c r="A11" s="391" t="s">
        <v>544</v>
      </c>
      <c r="B11" s="392"/>
      <c r="C11" s="379"/>
      <c r="D11" s="379"/>
      <c r="E11" s="379"/>
      <c r="F11" s="379"/>
      <c r="G11" s="379"/>
      <c r="H11" s="379"/>
      <c r="I11" s="379"/>
      <c r="J11" s="379"/>
      <c r="K11" s="379"/>
      <c r="L11" s="379"/>
      <c r="M11" s="379"/>
      <c r="N11" s="379"/>
      <c r="O11" s="380"/>
      <c r="P11" s="378"/>
      <c r="Q11" s="378"/>
      <c r="R11" s="378"/>
      <c r="S11" s="378"/>
      <c r="T11" s="378"/>
    </row>
    <row r="12" spans="1:20" ht="25.5" customHeight="1" x14ac:dyDescent="0.25">
      <c r="A12" s="391" t="s">
        <v>545</v>
      </c>
      <c r="B12" s="392"/>
      <c r="C12" s="379"/>
      <c r="D12" s="379"/>
      <c r="E12" s="379"/>
      <c r="F12" s="379"/>
      <c r="G12" s="379"/>
      <c r="H12" s="379"/>
      <c r="I12" s="379"/>
      <c r="J12" s="379"/>
      <c r="K12" s="379"/>
      <c r="L12" s="379"/>
      <c r="M12" s="379"/>
      <c r="N12" s="379"/>
      <c r="O12" s="380"/>
      <c r="P12" s="378"/>
      <c r="Q12" s="378"/>
      <c r="R12" s="378"/>
      <c r="S12" s="378"/>
      <c r="T12" s="378"/>
    </row>
    <row r="13" spans="1:20" ht="36" customHeight="1" x14ac:dyDescent="0.25">
      <c r="A13" s="391" t="s">
        <v>546</v>
      </c>
      <c r="B13" s="392"/>
      <c r="C13" s="379"/>
      <c r="D13" s="379"/>
      <c r="E13" s="379"/>
      <c r="F13" s="379"/>
      <c r="G13" s="379"/>
      <c r="H13" s="379"/>
      <c r="I13" s="379"/>
      <c r="J13" s="379"/>
      <c r="K13" s="379"/>
      <c r="L13" s="379"/>
      <c r="M13" s="379"/>
      <c r="N13" s="379"/>
      <c r="O13" s="380"/>
      <c r="P13" s="378"/>
      <c r="Q13" s="378"/>
      <c r="R13" s="378"/>
      <c r="S13" s="378"/>
      <c r="T13" s="378"/>
    </row>
    <row r="14" spans="1:20" ht="27.75" customHeight="1" x14ac:dyDescent="0.25">
      <c r="A14" s="392" t="s">
        <v>547</v>
      </c>
      <c r="B14" s="392"/>
      <c r="C14" s="379"/>
      <c r="D14" s="379"/>
      <c r="E14" s="379"/>
      <c r="F14" s="379"/>
      <c r="G14" s="379"/>
      <c r="H14" s="379"/>
      <c r="I14" s="379"/>
      <c r="J14" s="379"/>
      <c r="K14" s="379"/>
      <c r="L14" s="379"/>
      <c r="M14" s="379"/>
      <c r="N14" s="379"/>
      <c r="O14" s="379"/>
      <c r="P14" s="378"/>
      <c r="Q14" s="378"/>
      <c r="R14" s="378"/>
      <c r="S14" s="378"/>
      <c r="T14" s="378"/>
    </row>
    <row r="15" spans="1:20" ht="27" customHeight="1" x14ac:dyDescent="0.25">
      <c r="A15" s="397" t="s">
        <v>600</v>
      </c>
      <c r="B15" s="394"/>
      <c r="C15" s="386" t="s">
        <v>614</v>
      </c>
      <c r="D15" s="387"/>
      <c r="E15" s="387"/>
      <c r="F15" s="387"/>
      <c r="G15" s="387"/>
      <c r="H15" s="387"/>
      <c r="I15" s="387"/>
      <c r="J15" s="387"/>
      <c r="K15" s="387"/>
      <c r="L15" s="387"/>
      <c r="M15" s="387"/>
      <c r="N15" s="387"/>
      <c r="O15" s="388"/>
      <c r="P15" s="378"/>
      <c r="Q15" s="378"/>
      <c r="R15" s="378"/>
      <c r="S15" s="378"/>
      <c r="T15" s="378"/>
    </row>
    <row r="16" spans="1:20" ht="31.5" customHeight="1" x14ac:dyDescent="0.25">
      <c r="A16" s="398"/>
      <c r="B16" s="396"/>
      <c r="C16" s="386" t="s">
        <v>616</v>
      </c>
      <c r="D16" s="387"/>
      <c r="E16" s="387"/>
      <c r="F16" s="387"/>
      <c r="G16" s="387"/>
      <c r="H16" s="387"/>
      <c r="I16" s="387"/>
      <c r="J16" s="387"/>
      <c r="K16" s="387"/>
      <c r="L16" s="387"/>
      <c r="M16" s="387"/>
      <c r="N16" s="387"/>
      <c r="O16" s="388"/>
      <c r="P16" s="378"/>
      <c r="Q16" s="378"/>
      <c r="R16" s="378"/>
      <c r="S16" s="378"/>
      <c r="T16" s="378"/>
    </row>
    <row r="17" spans="1:20" ht="34.5" customHeight="1" x14ac:dyDescent="0.25">
      <c r="A17" s="397" t="s">
        <v>601</v>
      </c>
      <c r="B17" s="394"/>
      <c r="C17" s="386" t="s">
        <v>614</v>
      </c>
      <c r="D17" s="387"/>
      <c r="E17" s="387"/>
      <c r="F17" s="387"/>
      <c r="G17" s="387"/>
      <c r="H17" s="387"/>
      <c r="I17" s="387"/>
      <c r="J17" s="387"/>
      <c r="K17" s="387"/>
      <c r="L17" s="387"/>
      <c r="M17" s="387"/>
      <c r="N17" s="387"/>
      <c r="O17" s="388"/>
      <c r="P17" s="378"/>
      <c r="Q17" s="378"/>
      <c r="R17" s="378"/>
      <c r="S17" s="378"/>
      <c r="T17" s="378"/>
    </row>
    <row r="18" spans="1:20" ht="31.5" customHeight="1" x14ac:dyDescent="0.25">
      <c r="A18" s="398"/>
      <c r="B18" s="396"/>
      <c r="C18" s="386" t="s">
        <v>616</v>
      </c>
      <c r="D18" s="387"/>
      <c r="E18" s="387"/>
      <c r="F18" s="387"/>
      <c r="G18" s="387"/>
      <c r="H18" s="387"/>
      <c r="I18" s="387"/>
      <c r="J18" s="387"/>
      <c r="K18" s="387"/>
      <c r="L18" s="387"/>
      <c r="M18" s="387"/>
      <c r="N18" s="387"/>
      <c r="O18" s="388"/>
      <c r="P18" s="378"/>
      <c r="Q18" s="378"/>
      <c r="R18" s="378"/>
      <c r="S18" s="378"/>
      <c r="T18" s="378"/>
    </row>
    <row r="19" spans="1:20" ht="27.75" customHeight="1" x14ac:dyDescent="0.25">
      <c r="A19" s="399" t="s">
        <v>602</v>
      </c>
      <c r="B19" s="400"/>
      <c r="C19" s="379"/>
      <c r="D19" s="379"/>
      <c r="E19" s="379"/>
      <c r="F19" s="379"/>
      <c r="G19" s="379"/>
      <c r="H19" s="379"/>
      <c r="I19" s="379"/>
      <c r="J19" s="379"/>
      <c r="K19" s="379"/>
      <c r="L19" s="379"/>
      <c r="M19" s="379"/>
      <c r="N19" s="379"/>
      <c r="O19" s="379"/>
      <c r="P19" s="378"/>
      <c r="Q19" s="378"/>
      <c r="R19" s="378"/>
      <c r="S19" s="378"/>
      <c r="T19" s="378"/>
    </row>
    <row r="20" spans="1:20" ht="104.25" customHeight="1" x14ac:dyDescent="0.25">
      <c r="A20" s="399" t="s">
        <v>603</v>
      </c>
      <c r="B20" s="400"/>
      <c r="C20" s="379"/>
      <c r="D20" s="379"/>
      <c r="E20" s="379"/>
      <c r="F20" s="379"/>
      <c r="G20" s="379"/>
      <c r="H20" s="379"/>
      <c r="I20" s="379"/>
      <c r="J20" s="379"/>
      <c r="K20" s="379"/>
      <c r="L20" s="379"/>
      <c r="M20" s="379"/>
      <c r="N20" s="379"/>
      <c r="O20" s="379"/>
      <c r="P20" s="378"/>
      <c r="Q20" s="378"/>
      <c r="R20" s="378"/>
      <c r="S20" s="378"/>
      <c r="T20" s="378"/>
    </row>
    <row r="21" spans="1:20" ht="28.5" customHeight="1" x14ac:dyDescent="0.25">
      <c r="A21" s="397" t="s">
        <v>604</v>
      </c>
      <c r="B21" s="394"/>
      <c r="C21" s="386" t="s">
        <v>614</v>
      </c>
      <c r="D21" s="387"/>
      <c r="E21" s="387"/>
      <c r="F21" s="387"/>
      <c r="G21" s="387"/>
      <c r="H21" s="387"/>
      <c r="I21" s="387"/>
      <c r="J21" s="387"/>
      <c r="K21" s="387"/>
      <c r="L21" s="387"/>
      <c r="M21" s="387"/>
      <c r="N21" s="387"/>
      <c r="O21" s="388"/>
      <c r="P21" s="378"/>
      <c r="Q21" s="378"/>
      <c r="R21" s="378"/>
      <c r="S21" s="378"/>
      <c r="T21" s="378"/>
    </row>
    <row r="22" spans="1:20" ht="29.25" customHeight="1" x14ac:dyDescent="0.25">
      <c r="A22" s="398"/>
      <c r="B22" s="396"/>
      <c r="C22" s="386" t="s">
        <v>617</v>
      </c>
      <c r="D22" s="387"/>
      <c r="E22" s="387"/>
      <c r="F22" s="387"/>
      <c r="G22" s="387"/>
      <c r="H22" s="387"/>
      <c r="I22" s="387"/>
      <c r="J22" s="387"/>
      <c r="K22" s="387"/>
      <c r="L22" s="387"/>
      <c r="M22" s="387"/>
      <c r="N22" s="387"/>
      <c r="O22" s="388"/>
      <c r="P22" s="378"/>
      <c r="Q22" s="378"/>
      <c r="R22" s="378"/>
      <c r="S22" s="378"/>
      <c r="T22" s="378"/>
    </row>
    <row r="23" spans="1:20" ht="31.5" customHeight="1" x14ac:dyDescent="0.25">
      <c r="A23" s="399" t="s">
        <v>605</v>
      </c>
      <c r="B23" s="400"/>
      <c r="C23" s="379"/>
      <c r="D23" s="379"/>
      <c r="E23" s="379"/>
      <c r="F23" s="379"/>
      <c r="G23" s="379"/>
      <c r="H23" s="379"/>
      <c r="I23" s="379"/>
      <c r="J23" s="379"/>
      <c r="K23" s="379"/>
      <c r="L23" s="379"/>
      <c r="M23" s="379"/>
      <c r="N23" s="379"/>
      <c r="O23" s="379"/>
      <c r="P23" s="378"/>
      <c r="Q23" s="378"/>
      <c r="R23" s="378"/>
      <c r="S23" s="378"/>
      <c r="T23" s="378"/>
    </row>
    <row r="24" spans="1:20" ht="36" customHeight="1" x14ac:dyDescent="0.25">
      <c r="A24" s="399" t="s">
        <v>606</v>
      </c>
      <c r="B24" s="400"/>
      <c r="C24" s="379"/>
      <c r="D24" s="379"/>
      <c r="E24" s="379"/>
      <c r="F24" s="379"/>
      <c r="G24" s="379"/>
      <c r="H24" s="379"/>
      <c r="I24" s="379"/>
      <c r="J24" s="379"/>
      <c r="K24" s="379"/>
      <c r="L24" s="379"/>
      <c r="M24" s="379"/>
      <c r="N24" s="379"/>
      <c r="O24" s="379"/>
      <c r="P24" s="378"/>
      <c r="Q24" s="378"/>
      <c r="R24" s="378"/>
      <c r="S24" s="378"/>
      <c r="T24" s="378"/>
    </row>
    <row r="25" spans="1:20" ht="28.5" customHeight="1" thickBot="1" x14ac:dyDescent="0.3">
      <c r="A25" s="397" t="s">
        <v>607</v>
      </c>
      <c r="B25" s="394"/>
      <c r="C25" s="382"/>
      <c r="D25" s="382"/>
      <c r="E25" s="382"/>
      <c r="F25" s="382"/>
      <c r="G25" s="382"/>
      <c r="H25" s="382"/>
      <c r="I25" s="382"/>
      <c r="J25" s="382"/>
      <c r="K25" s="382"/>
      <c r="L25" s="382"/>
      <c r="M25" s="382"/>
      <c r="N25" s="382"/>
      <c r="O25" s="382"/>
      <c r="P25" s="378"/>
      <c r="Q25" s="378"/>
      <c r="R25" s="378"/>
      <c r="S25" s="378"/>
      <c r="T25" s="378"/>
    </row>
    <row r="26" spans="1:20" ht="26.25" customHeight="1" x14ac:dyDescent="0.25">
      <c r="A26" s="401" t="s">
        <v>548</v>
      </c>
      <c r="B26" s="402"/>
      <c r="C26" s="402"/>
      <c r="D26" s="402"/>
      <c r="E26" s="402"/>
      <c r="F26" s="402"/>
      <c r="G26" s="402"/>
      <c r="H26" s="402"/>
      <c r="I26" s="402"/>
      <c r="J26" s="402"/>
      <c r="K26" s="402"/>
      <c r="L26" s="402"/>
      <c r="M26" s="402"/>
      <c r="N26" s="402"/>
      <c r="O26" s="402"/>
      <c r="P26" s="402"/>
      <c r="Q26" s="402"/>
      <c r="R26" s="402"/>
      <c r="S26" s="402"/>
      <c r="T26" s="403"/>
    </row>
    <row r="27" spans="1:20" ht="49.5" customHeight="1" x14ac:dyDescent="0.25">
      <c r="A27" s="404" t="s">
        <v>571</v>
      </c>
      <c r="B27" s="405"/>
      <c r="C27" s="405"/>
      <c r="D27" s="405"/>
      <c r="E27" s="405"/>
      <c r="F27" s="406" t="s">
        <v>613</v>
      </c>
      <c r="G27" s="406"/>
      <c r="H27" s="406"/>
      <c r="I27" s="406"/>
      <c r="J27" s="407" t="s">
        <v>549</v>
      </c>
      <c r="K27" s="407"/>
      <c r="L27" s="406" t="s">
        <v>550</v>
      </c>
      <c r="M27" s="406"/>
      <c r="N27" s="406"/>
      <c r="O27" s="408"/>
      <c r="P27" s="409" t="s">
        <v>609</v>
      </c>
      <c r="Q27" s="409" t="s">
        <v>610</v>
      </c>
      <c r="R27" s="409" t="s">
        <v>599</v>
      </c>
      <c r="S27" s="409" t="s">
        <v>611</v>
      </c>
      <c r="T27" s="410" t="s">
        <v>598</v>
      </c>
    </row>
    <row r="28" spans="1:20" x14ac:dyDescent="0.25">
      <c r="A28" s="85"/>
      <c r="B28" s="86"/>
      <c r="C28" s="86"/>
      <c r="D28" s="86"/>
      <c r="E28" s="86"/>
      <c r="F28" s="86"/>
      <c r="G28" s="86"/>
      <c r="H28" s="86"/>
      <c r="I28" s="86"/>
      <c r="J28" s="86"/>
      <c r="K28" s="86"/>
      <c r="L28" s="86"/>
      <c r="M28" s="86"/>
      <c r="N28" s="86"/>
      <c r="O28" s="87"/>
      <c r="P28" s="36"/>
      <c r="Q28" s="36"/>
      <c r="R28" s="36"/>
      <c r="S28" s="36"/>
      <c r="T28" s="43"/>
    </row>
    <row r="29" spans="1:20" x14ac:dyDescent="0.25">
      <c r="A29" s="85"/>
      <c r="B29" s="86"/>
      <c r="C29" s="86"/>
      <c r="D29" s="86"/>
      <c r="E29" s="86"/>
      <c r="F29" s="86"/>
      <c r="G29" s="86"/>
      <c r="H29" s="86"/>
      <c r="I29" s="86"/>
      <c r="J29" s="86"/>
      <c r="K29" s="86"/>
      <c r="L29" s="86"/>
      <c r="M29" s="86"/>
      <c r="N29" s="86"/>
      <c r="O29" s="87"/>
      <c r="P29" s="36"/>
      <c r="Q29" s="36"/>
      <c r="R29" s="36"/>
      <c r="S29" s="36"/>
      <c r="T29" s="43"/>
    </row>
    <row r="30" spans="1:20" x14ac:dyDescent="0.25">
      <c r="A30" s="85"/>
      <c r="B30" s="86"/>
      <c r="C30" s="86"/>
      <c r="D30" s="86"/>
      <c r="E30" s="86"/>
      <c r="F30" s="86"/>
      <c r="G30" s="86"/>
      <c r="H30" s="86"/>
      <c r="I30" s="86"/>
      <c r="J30" s="86"/>
      <c r="K30" s="86"/>
      <c r="L30" s="86"/>
      <c r="M30" s="86"/>
      <c r="N30" s="86"/>
      <c r="O30" s="87"/>
      <c r="P30" s="36"/>
      <c r="Q30" s="36"/>
      <c r="R30" s="36"/>
      <c r="S30" s="36"/>
      <c r="T30" s="43"/>
    </row>
    <row r="31" spans="1:20" x14ac:dyDescent="0.25">
      <c r="A31" s="85"/>
      <c r="B31" s="86"/>
      <c r="C31" s="86"/>
      <c r="D31" s="86"/>
      <c r="E31" s="86"/>
      <c r="F31" s="86"/>
      <c r="G31" s="86"/>
      <c r="H31" s="86"/>
      <c r="I31" s="86"/>
      <c r="J31" s="86"/>
      <c r="K31" s="86"/>
      <c r="L31" s="86"/>
      <c r="M31" s="86"/>
      <c r="N31" s="86"/>
      <c r="O31" s="87"/>
      <c r="P31" s="36"/>
      <c r="Q31" s="36"/>
      <c r="R31" s="36"/>
      <c r="S31" s="36"/>
      <c r="T31" s="43"/>
    </row>
    <row r="32" spans="1:20" x14ac:dyDescent="0.25">
      <c r="A32" s="85"/>
      <c r="B32" s="86"/>
      <c r="C32" s="86"/>
      <c r="D32" s="86"/>
      <c r="E32" s="86"/>
      <c r="F32" s="86"/>
      <c r="G32" s="86"/>
      <c r="H32" s="86"/>
      <c r="I32" s="86"/>
      <c r="J32" s="86"/>
      <c r="K32" s="86"/>
      <c r="L32" s="86"/>
      <c r="M32" s="86"/>
      <c r="N32" s="86"/>
      <c r="O32" s="87"/>
      <c r="P32" s="36"/>
      <c r="Q32" s="36"/>
      <c r="R32" s="36"/>
      <c r="S32" s="36"/>
      <c r="T32" s="43"/>
    </row>
    <row r="33" spans="1:20" x14ac:dyDescent="0.25">
      <c r="A33" s="85"/>
      <c r="B33" s="86"/>
      <c r="C33" s="86"/>
      <c r="D33" s="86"/>
      <c r="E33" s="86"/>
      <c r="F33" s="86"/>
      <c r="G33" s="86"/>
      <c r="H33" s="86"/>
      <c r="I33" s="86"/>
      <c r="J33" s="86"/>
      <c r="K33" s="86"/>
      <c r="L33" s="86"/>
      <c r="M33" s="86"/>
      <c r="N33" s="86"/>
      <c r="O33" s="87"/>
      <c r="P33" s="36"/>
      <c r="Q33" s="36"/>
      <c r="R33" s="36"/>
      <c r="S33" s="36"/>
      <c r="T33" s="43"/>
    </row>
    <row r="34" spans="1:20" x14ac:dyDescent="0.25">
      <c r="A34" s="85"/>
      <c r="B34" s="86"/>
      <c r="C34" s="86"/>
      <c r="D34" s="86"/>
      <c r="E34" s="86"/>
      <c r="F34" s="86"/>
      <c r="G34" s="86"/>
      <c r="H34" s="86"/>
      <c r="I34" s="86"/>
      <c r="J34" s="86"/>
      <c r="K34" s="86"/>
      <c r="L34" s="86"/>
      <c r="M34" s="86"/>
      <c r="N34" s="86"/>
      <c r="O34" s="87"/>
      <c r="P34" s="36"/>
      <c r="Q34" s="36"/>
      <c r="R34" s="36"/>
      <c r="S34" s="36"/>
      <c r="T34" s="43"/>
    </row>
    <row r="35" spans="1:20" x14ac:dyDescent="0.25">
      <c r="A35" s="85"/>
      <c r="B35" s="86"/>
      <c r="C35" s="86"/>
      <c r="D35" s="86"/>
      <c r="E35" s="86"/>
      <c r="F35" s="86"/>
      <c r="G35" s="86"/>
      <c r="H35" s="86"/>
      <c r="I35" s="86"/>
      <c r="J35" s="86"/>
      <c r="K35" s="86"/>
      <c r="L35" s="86"/>
      <c r="M35" s="86"/>
      <c r="N35" s="86"/>
      <c r="O35" s="87"/>
      <c r="P35" s="36"/>
      <c r="Q35" s="36"/>
      <c r="R35" s="36"/>
      <c r="S35" s="36"/>
      <c r="T35" s="43"/>
    </row>
    <row r="36" spans="1:20" x14ac:dyDescent="0.25">
      <c r="A36" s="85"/>
      <c r="B36" s="86"/>
      <c r="C36" s="86"/>
      <c r="D36" s="86"/>
      <c r="E36" s="86"/>
      <c r="F36" s="86"/>
      <c r="G36" s="86"/>
      <c r="H36" s="86"/>
      <c r="I36" s="86"/>
      <c r="J36" s="86"/>
      <c r="K36" s="86"/>
      <c r="L36" s="86"/>
      <c r="M36" s="86"/>
      <c r="N36" s="86"/>
      <c r="O36" s="87"/>
      <c r="P36" s="36"/>
      <c r="Q36" s="36"/>
      <c r="R36" s="36"/>
      <c r="S36" s="36"/>
      <c r="T36" s="43"/>
    </row>
    <row r="37" spans="1:20" x14ac:dyDescent="0.25">
      <c r="A37" s="85"/>
      <c r="B37" s="86"/>
      <c r="C37" s="86"/>
      <c r="D37" s="86"/>
      <c r="E37" s="86"/>
      <c r="F37" s="86"/>
      <c r="G37" s="86"/>
      <c r="H37" s="86"/>
      <c r="I37" s="86"/>
      <c r="J37" s="86"/>
      <c r="K37" s="86"/>
      <c r="L37" s="86"/>
      <c r="M37" s="86"/>
      <c r="N37" s="86"/>
      <c r="O37" s="87"/>
      <c r="P37" s="36"/>
      <c r="Q37" s="36"/>
      <c r="R37" s="36"/>
      <c r="S37" s="36"/>
      <c r="T37" s="43"/>
    </row>
    <row r="38" spans="1:20" x14ac:dyDescent="0.25">
      <c r="A38" s="85"/>
      <c r="B38" s="86"/>
      <c r="C38" s="86"/>
      <c r="D38" s="86"/>
      <c r="E38" s="86"/>
      <c r="F38" s="86"/>
      <c r="G38" s="86"/>
      <c r="H38" s="86"/>
      <c r="I38" s="86"/>
      <c r="J38" s="86"/>
      <c r="K38" s="86"/>
      <c r="L38" s="86"/>
      <c r="M38" s="86"/>
      <c r="N38" s="86"/>
      <c r="O38" s="87"/>
      <c r="P38" s="36"/>
      <c r="Q38" s="36"/>
      <c r="R38" s="36"/>
      <c r="S38" s="36"/>
      <c r="T38" s="43"/>
    </row>
    <row r="39" spans="1:20" x14ac:dyDescent="0.25">
      <c r="A39" s="85"/>
      <c r="B39" s="86"/>
      <c r="C39" s="86"/>
      <c r="D39" s="86"/>
      <c r="E39" s="86"/>
      <c r="F39" s="86"/>
      <c r="G39" s="86"/>
      <c r="H39" s="86"/>
      <c r="I39" s="86"/>
      <c r="J39" s="86"/>
      <c r="K39" s="86"/>
      <c r="L39" s="86"/>
      <c r="M39" s="86"/>
      <c r="N39" s="86"/>
      <c r="O39" s="87"/>
      <c r="P39" s="36"/>
      <c r="Q39" s="36"/>
      <c r="R39" s="36"/>
      <c r="S39" s="36"/>
      <c r="T39" s="43"/>
    </row>
    <row r="40" spans="1:20" x14ac:dyDescent="0.25">
      <c r="A40" s="85"/>
      <c r="B40" s="86"/>
      <c r="C40" s="86"/>
      <c r="D40" s="86"/>
      <c r="E40" s="86"/>
      <c r="F40" s="86"/>
      <c r="G40" s="86"/>
      <c r="H40" s="86"/>
      <c r="I40" s="86"/>
      <c r="J40" s="86"/>
      <c r="K40" s="86"/>
      <c r="L40" s="86"/>
      <c r="M40" s="86"/>
      <c r="N40" s="86"/>
      <c r="O40" s="87"/>
      <c r="P40" s="36"/>
      <c r="Q40" s="36"/>
      <c r="R40" s="36"/>
      <c r="S40" s="36"/>
      <c r="T40" s="43"/>
    </row>
    <row r="41" spans="1:20" x14ac:dyDescent="0.25">
      <c r="A41" s="85"/>
      <c r="B41" s="86"/>
      <c r="C41" s="86"/>
      <c r="D41" s="86"/>
      <c r="E41" s="86"/>
      <c r="F41" s="86"/>
      <c r="G41" s="86"/>
      <c r="H41" s="86"/>
      <c r="I41" s="86"/>
      <c r="J41" s="86"/>
      <c r="K41" s="86"/>
      <c r="L41" s="86"/>
      <c r="M41" s="86"/>
      <c r="N41" s="86"/>
      <c r="O41" s="87"/>
      <c r="P41" s="36"/>
      <c r="Q41" s="36"/>
      <c r="R41" s="36"/>
      <c r="S41" s="36"/>
      <c r="T41" s="43"/>
    </row>
    <row r="42" spans="1:20" x14ac:dyDescent="0.25">
      <c r="A42" s="85"/>
      <c r="B42" s="86"/>
      <c r="C42" s="86"/>
      <c r="D42" s="86"/>
      <c r="E42" s="86"/>
      <c r="F42" s="86"/>
      <c r="G42" s="86"/>
      <c r="H42" s="86"/>
      <c r="I42" s="86"/>
      <c r="J42" s="86"/>
      <c r="K42" s="86"/>
      <c r="L42" s="86"/>
      <c r="M42" s="86"/>
      <c r="N42" s="86"/>
      <c r="O42" s="87"/>
      <c r="P42" s="36"/>
      <c r="Q42" s="36"/>
      <c r="R42" s="36"/>
      <c r="S42" s="36"/>
      <c r="T42" s="43"/>
    </row>
    <row r="43" spans="1:20" x14ac:dyDescent="0.25">
      <c r="A43" s="85"/>
      <c r="B43" s="86"/>
      <c r="C43" s="86"/>
      <c r="D43" s="86"/>
      <c r="E43" s="86"/>
      <c r="F43" s="86"/>
      <c r="G43" s="86"/>
      <c r="H43" s="86"/>
      <c r="I43" s="86"/>
      <c r="J43" s="86"/>
      <c r="K43" s="86"/>
      <c r="L43" s="86"/>
      <c r="M43" s="86"/>
      <c r="N43" s="86"/>
      <c r="O43" s="87"/>
      <c r="P43" s="36"/>
      <c r="Q43" s="36"/>
      <c r="R43" s="36"/>
      <c r="S43" s="36"/>
      <c r="T43" s="43"/>
    </row>
    <row r="44" spans="1:20" x14ac:dyDescent="0.25">
      <c r="A44" s="85"/>
      <c r="B44" s="86"/>
      <c r="C44" s="86"/>
      <c r="D44" s="86"/>
      <c r="E44" s="86"/>
      <c r="F44" s="86"/>
      <c r="G44" s="86"/>
      <c r="H44" s="86"/>
      <c r="I44" s="86"/>
      <c r="J44" s="86"/>
      <c r="K44" s="86"/>
      <c r="L44" s="86"/>
      <c r="M44" s="86"/>
      <c r="N44" s="86"/>
      <c r="O44" s="87"/>
      <c r="P44" s="36"/>
      <c r="Q44" s="36"/>
      <c r="R44" s="36"/>
      <c r="S44" s="36"/>
      <c r="T44" s="43"/>
    </row>
    <row r="45" spans="1:20" x14ac:dyDescent="0.25">
      <c r="A45" s="85"/>
      <c r="B45" s="86"/>
      <c r="C45" s="86"/>
      <c r="D45" s="86"/>
      <c r="E45" s="86"/>
      <c r="F45" s="86"/>
      <c r="G45" s="86"/>
      <c r="H45" s="86"/>
      <c r="I45" s="86"/>
      <c r="J45" s="86"/>
      <c r="K45" s="86"/>
      <c r="L45" s="86"/>
      <c r="M45" s="86"/>
      <c r="N45" s="86"/>
      <c r="O45" s="87"/>
      <c r="P45" s="36"/>
      <c r="Q45" s="36"/>
      <c r="R45" s="36"/>
      <c r="S45" s="36"/>
      <c r="T45" s="43"/>
    </row>
    <row r="46" spans="1:20" x14ac:dyDescent="0.25">
      <c r="A46" s="85"/>
      <c r="B46" s="86"/>
      <c r="C46" s="86"/>
      <c r="D46" s="86"/>
      <c r="E46" s="86"/>
      <c r="F46" s="86"/>
      <c r="G46" s="86"/>
      <c r="H46" s="86"/>
      <c r="I46" s="86"/>
      <c r="J46" s="86"/>
      <c r="K46" s="86"/>
      <c r="L46" s="86"/>
      <c r="M46" s="86"/>
      <c r="N46" s="86"/>
      <c r="O46" s="87"/>
      <c r="P46" s="36"/>
      <c r="Q46" s="36"/>
      <c r="R46" s="36"/>
      <c r="S46" s="36"/>
      <c r="T46" s="43"/>
    </row>
    <row r="47" spans="1:20" x14ac:dyDescent="0.25">
      <c r="A47" s="85"/>
      <c r="B47" s="86"/>
      <c r="C47" s="86"/>
      <c r="D47" s="86"/>
      <c r="E47" s="86"/>
      <c r="F47" s="86"/>
      <c r="G47" s="86"/>
      <c r="H47" s="86"/>
      <c r="I47" s="86"/>
      <c r="J47" s="86"/>
      <c r="K47" s="86"/>
      <c r="L47" s="86"/>
      <c r="M47" s="86"/>
      <c r="N47" s="86"/>
      <c r="O47" s="87"/>
      <c r="P47" s="36"/>
      <c r="Q47" s="36"/>
      <c r="R47" s="36"/>
      <c r="S47" s="36"/>
      <c r="T47" s="43"/>
    </row>
    <row r="48" spans="1:20" x14ac:dyDescent="0.25">
      <c r="A48" s="85"/>
      <c r="B48" s="86"/>
      <c r="C48" s="86"/>
      <c r="D48" s="86"/>
      <c r="E48" s="86"/>
      <c r="F48" s="86"/>
      <c r="G48" s="86"/>
      <c r="H48" s="86"/>
      <c r="I48" s="86"/>
      <c r="J48" s="86"/>
      <c r="K48" s="86"/>
      <c r="L48" s="86"/>
      <c r="M48" s="86"/>
      <c r="N48" s="86"/>
      <c r="O48" s="87"/>
      <c r="P48" s="36"/>
      <c r="Q48" s="36"/>
      <c r="R48" s="36"/>
      <c r="S48" s="36"/>
      <c r="T48" s="43"/>
    </row>
    <row r="49" spans="1:20" x14ac:dyDescent="0.25">
      <c r="A49" s="85"/>
      <c r="B49" s="86"/>
      <c r="C49" s="86"/>
      <c r="D49" s="86"/>
      <c r="E49" s="86"/>
      <c r="F49" s="86"/>
      <c r="G49" s="86"/>
      <c r="H49" s="86"/>
      <c r="I49" s="86"/>
      <c r="J49" s="86"/>
      <c r="K49" s="86"/>
      <c r="L49" s="86"/>
      <c r="M49" s="86"/>
      <c r="N49" s="86"/>
      <c r="O49" s="87"/>
      <c r="P49" s="36"/>
      <c r="Q49" s="36"/>
      <c r="R49" s="36"/>
      <c r="S49" s="36"/>
      <c r="T49" s="43"/>
    </row>
    <row r="50" spans="1:20" x14ac:dyDescent="0.25">
      <c r="A50" s="85"/>
      <c r="B50" s="86"/>
      <c r="C50" s="86"/>
      <c r="D50" s="86"/>
      <c r="E50" s="86"/>
      <c r="F50" s="86"/>
      <c r="G50" s="86"/>
      <c r="H50" s="86"/>
      <c r="I50" s="86"/>
      <c r="J50" s="86"/>
      <c r="K50" s="86"/>
      <c r="L50" s="86"/>
      <c r="M50" s="86"/>
      <c r="N50" s="86"/>
      <c r="O50" s="87"/>
      <c r="P50" s="36"/>
      <c r="Q50" s="36"/>
      <c r="R50" s="36"/>
      <c r="S50" s="36"/>
      <c r="T50" s="43"/>
    </row>
    <row r="51" spans="1:20" x14ac:dyDescent="0.25">
      <c r="A51" s="85"/>
      <c r="B51" s="86"/>
      <c r="C51" s="86"/>
      <c r="D51" s="86"/>
      <c r="E51" s="86"/>
      <c r="F51" s="86"/>
      <c r="G51" s="86"/>
      <c r="H51" s="86"/>
      <c r="I51" s="86"/>
      <c r="J51" s="86"/>
      <c r="K51" s="86"/>
      <c r="L51" s="86"/>
      <c r="M51" s="86"/>
      <c r="N51" s="86"/>
      <c r="O51" s="87"/>
      <c r="P51" s="36"/>
      <c r="Q51" s="36"/>
      <c r="R51" s="36"/>
      <c r="S51" s="36"/>
      <c r="T51" s="43"/>
    </row>
    <row r="52" spans="1:20" x14ac:dyDescent="0.25">
      <c r="A52" s="85"/>
      <c r="B52" s="86"/>
      <c r="C52" s="86"/>
      <c r="D52" s="86"/>
      <c r="E52" s="86"/>
      <c r="F52" s="86"/>
      <c r="G52" s="86"/>
      <c r="H52" s="86"/>
      <c r="I52" s="86"/>
      <c r="J52" s="86"/>
      <c r="K52" s="86"/>
      <c r="L52" s="86"/>
      <c r="M52" s="86"/>
      <c r="N52" s="86"/>
      <c r="O52" s="87"/>
      <c r="P52" s="36"/>
      <c r="Q52" s="36"/>
      <c r="R52" s="36"/>
      <c r="S52" s="36"/>
      <c r="T52" s="43"/>
    </row>
    <row r="53" spans="1:20" x14ac:dyDescent="0.25">
      <c r="A53" s="85"/>
      <c r="B53" s="86"/>
      <c r="C53" s="86"/>
      <c r="D53" s="86"/>
      <c r="E53" s="86"/>
      <c r="F53" s="86"/>
      <c r="G53" s="86"/>
      <c r="H53" s="86"/>
      <c r="I53" s="86"/>
      <c r="J53" s="86"/>
      <c r="K53" s="86"/>
      <c r="L53" s="86"/>
      <c r="M53" s="86"/>
      <c r="N53" s="86"/>
      <c r="O53" s="87"/>
      <c r="P53" s="36"/>
      <c r="Q53" s="36"/>
      <c r="R53" s="36"/>
      <c r="S53" s="36"/>
      <c r="T53" s="43"/>
    </row>
    <row r="54" spans="1:20" x14ac:dyDescent="0.25">
      <c r="A54" s="85"/>
      <c r="B54" s="86"/>
      <c r="C54" s="86"/>
      <c r="D54" s="86"/>
      <c r="E54" s="86"/>
      <c r="F54" s="86"/>
      <c r="G54" s="86"/>
      <c r="H54" s="86"/>
      <c r="I54" s="86"/>
      <c r="J54" s="86"/>
      <c r="K54" s="86"/>
      <c r="L54" s="86"/>
      <c r="M54" s="86"/>
      <c r="N54" s="86"/>
      <c r="O54" s="87"/>
      <c r="P54" s="36"/>
      <c r="Q54" s="36"/>
      <c r="R54" s="36"/>
      <c r="S54" s="36"/>
      <c r="T54" s="43"/>
    </row>
    <row r="55" spans="1:20" x14ac:dyDescent="0.25">
      <c r="A55" s="85"/>
      <c r="B55" s="86"/>
      <c r="C55" s="86"/>
      <c r="D55" s="86"/>
      <c r="E55" s="86"/>
      <c r="F55" s="86"/>
      <c r="G55" s="86"/>
      <c r="H55" s="86"/>
      <c r="I55" s="86"/>
      <c r="J55" s="86"/>
      <c r="K55" s="86"/>
      <c r="L55" s="86"/>
      <c r="M55" s="86"/>
      <c r="N55" s="86"/>
      <c r="O55" s="87"/>
      <c r="P55" s="36"/>
      <c r="Q55" s="36"/>
      <c r="R55" s="36"/>
      <c r="S55" s="36"/>
      <c r="T55" s="43"/>
    </row>
    <row r="56" spans="1:20" x14ac:dyDescent="0.25">
      <c r="A56" s="85"/>
      <c r="B56" s="86"/>
      <c r="C56" s="86"/>
      <c r="D56" s="86"/>
      <c r="E56" s="86"/>
      <c r="F56" s="86"/>
      <c r="G56" s="86"/>
      <c r="H56" s="86"/>
      <c r="I56" s="86"/>
      <c r="J56" s="86"/>
      <c r="K56" s="86"/>
      <c r="L56" s="86"/>
      <c r="M56" s="86"/>
      <c r="N56" s="86"/>
      <c r="O56" s="87"/>
      <c r="P56" s="36"/>
      <c r="Q56" s="36"/>
      <c r="R56" s="36"/>
      <c r="S56" s="36"/>
      <c r="T56" s="43"/>
    </row>
    <row r="57" spans="1:20" x14ac:dyDescent="0.25">
      <c r="A57" s="85"/>
      <c r="B57" s="86"/>
      <c r="C57" s="86"/>
      <c r="D57" s="86"/>
      <c r="E57" s="86"/>
      <c r="F57" s="86"/>
      <c r="G57" s="86"/>
      <c r="H57" s="86"/>
      <c r="I57" s="86"/>
      <c r="J57" s="86"/>
      <c r="K57" s="86"/>
      <c r="L57" s="86"/>
      <c r="M57" s="86"/>
      <c r="N57" s="86"/>
      <c r="O57" s="87"/>
      <c r="P57" s="36"/>
      <c r="Q57" s="36"/>
      <c r="R57" s="36"/>
      <c r="S57" s="36"/>
      <c r="T57" s="43"/>
    </row>
    <row r="58" spans="1:20" x14ac:dyDescent="0.25">
      <c r="A58" s="85"/>
      <c r="B58" s="86"/>
      <c r="C58" s="86"/>
      <c r="D58" s="86"/>
      <c r="E58" s="86"/>
      <c r="F58" s="86"/>
      <c r="G58" s="86"/>
      <c r="H58" s="86"/>
      <c r="I58" s="86"/>
      <c r="J58" s="86"/>
      <c r="K58" s="86"/>
      <c r="L58" s="86"/>
      <c r="M58" s="86"/>
      <c r="N58" s="86"/>
      <c r="O58" s="87"/>
      <c r="P58" s="36"/>
      <c r="Q58" s="36"/>
      <c r="R58" s="36"/>
      <c r="S58" s="36"/>
      <c r="T58" s="43"/>
    </row>
    <row r="59" spans="1:20" x14ac:dyDescent="0.25">
      <c r="A59" s="85"/>
      <c r="B59" s="86"/>
      <c r="C59" s="86"/>
      <c r="D59" s="86"/>
      <c r="E59" s="86"/>
      <c r="F59" s="86"/>
      <c r="G59" s="86"/>
      <c r="H59" s="86"/>
      <c r="I59" s="86"/>
      <c r="J59" s="86"/>
      <c r="K59" s="86"/>
      <c r="L59" s="86"/>
      <c r="M59" s="86"/>
      <c r="N59" s="86"/>
      <c r="O59" s="87"/>
      <c r="P59" s="36"/>
      <c r="Q59" s="36"/>
      <c r="R59" s="36"/>
      <c r="S59" s="36"/>
      <c r="T59" s="43"/>
    </row>
    <row r="60" spans="1:20" x14ac:dyDescent="0.25">
      <c r="A60" s="85"/>
      <c r="B60" s="86"/>
      <c r="C60" s="86"/>
      <c r="D60" s="86"/>
      <c r="E60" s="86"/>
      <c r="F60" s="86"/>
      <c r="G60" s="86"/>
      <c r="H60" s="86"/>
      <c r="I60" s="86"/>
      <c r="J60" s="86"/>
      <c r="K60" s="86"/>
      <c r="L60" s="86"/>
      <c r="M60" s="86"/>
      <c r="N60" s="86"/>
      <c r="O60" s="87"/>
      <c r="P60" s="36"/>
      <c r="Q60" s="36"/>
      <c r="R60" s="36"/>
      <c r="S60" s="36"/>
      <c r="T60" s="43"/>
    </row>
    <row r="61" spans="1:20" x14ac:dyDescent="0.25">
      <c r="A61" s="85"/>
      <c r="B61" s="86"/>
      <c r="C61" s="86"/>
      <c r="D61" s="86"/>
      <c r="E61" s="86"/>
      <c r="F61" s="86"/>
      <c r="G61" s="86"/>
      <c r="H61" s="86"/>
      <c r="I61" s="86"/>
      <c r="J61" s="86"/>
      <c r="K61" s="86"/>
      <c r="L61" s="86"/>
      <c r="M61" s="86"/>
      <c r="N61" s="86"/>
      <c r="O61" s="87"/>
      <c r="P61" s="36"/>
      <c r="Q61" s="36"/>
      <c r="R61" s="36"/>
      <c r="S61" s="36"/>
      <c r="T61" s="43"/>
    </row>
    <row r="62" spans="1:20" x14ac:dyDescent="0.25">
      <c r="A62" s="85"/>
      <c r="B62" s="86"/>
      <c r="C62" s="86"/>
      <c r="D62" s="86"/>
      <c r="E62" s="86"/>
      <c r="F62" s="86"/>
      <c r="G62" s="86"/>
      <c r="H62" s="86"/>
      <c r="I62" s="86"/>
      <c r="J62" s="86"/>
      <c r="K62" s="86"/>
      <c r="L62" s="86"/>
      <c r="M62" s="86"/>
      <c r="N62" s="86"/>
      <c r="O62" s="87"/>
      <c r="P62" s="36"/>
      <c r="Q62" s="36"/>
      <c r="R62" s="36"/>
      <c r="S62" s="36"/>
      <c r="T62" s="43"/>
    </row>
    <row r="63" spans="1:20" x14ac:dyDescent="0.25">
      <c r="A63" s="85"/>
      <c r="B63" s="86"/>
      <c r="C63" s="86"/>
      <c r="D63" s="86"/>
      <c r="E63" s="86"/>
      <c r="F63" s="86"/>
      <c r="G63" s="86"/>
      <c r="H63" s="86"/>
      <c r="I63" s="86"/>
      <c r="J63" s="86"/>
      <c r="K63" s="86"/>
      <c r="L63" s="86"/>
      <c r="M63" s="86"/>
      <c r="N63" s="86"/>
      <c r="O63" s="87"/>
      <c r="P63" s="36"/>
      <c r="Q63" s="36"/>
      <c r="R63" s="36"/>
      <c r="S63" s="36"/>
      <c r="T63" s="43"/>
    </row>
    <row r="64" spans="1:20" x14ac:dyDescent="0.25">
      <c r="A64" s="85"/>
      <c r="B64" s="86"/>
      <c r="C64" s="86"/>
      <c r="D64" s="86"/>
      <c r="E64" s="86"/>
      <c r="F64" s="86"/>
      <c r="G64" s="86"/>
      <c r="H64" s="86"/>
      <c r="I64" s="86"/>
      <c r="J64" s="86"/>
      <c r="K64" s="86"/>
      <c r="L64" s="86"/>
      <c r="M64" s="86"/>
      <c r="N64" s="86"/>
      <c r="O64" s="87"/>
      <c r="P64" s="36"/>
      <c r="Q64" s="36"/>
      <c r="R64" s="36"/>
      <c r="S64" s="36"/>
      <c r="T64" s="43"/>
    </row>
    <row r="65" spans="1:20" x14ac:dyDescent="0.25">
      <c r="A65" s="85"/>
      <c r="B65" s="86"/>
      <c r="C65" s="86"/>
      <c r="D65" s="86"/>
      <c r="E65" s="86"/>
      <c r="F65" s="86"/>
      <c r="G65" s="86"/>
      <c r="H65" s="86"/>
      <c r="I65" s="86"/>
      <c r="J65" s="86"/>
      <c r="K65" s="86"/>
      <c r="L65" s="86"/>
      <c r="M65" s="86"/>
      <c r="N65" s="86"/>
      <c r="O65" s="87"/>
      <c r="P65" s="36"/>
      <c r="Q65" s="36"/>
      <c r="R65" s="36"/>
      <c r="S65" s="36"/>
      <c r="T65" s="43"/>
    </row>
    <row r="66" spans="1:20" x14ac:dyDescent="0.25">
      <c r="A66" s="85"/>
      <c r="B66" s="86"/>
      <c r="C66" s="86"/>
      <c r="D66" s="86"/>
      <c r="E66" s="86"/>
      <c r="F66" s="86"/>
      <c r="G66" s="86"/>
      <c r="H66" s="86"/>
      <c r="I66" s="86"/>
      <c r="J66" s="86"/>
      <c r="K66" s="86"/>
      <c r="L66" s="86"/>
      <c r="M66" s="86"/>
      <c r="N66" s="86"/>
      <c r="O66" s="87"/>
      <c r="P66" s="36"/>
      <c r="Q66" s="36"/>
      <c r="R66" s="36"/>
      <c r="S66" s="36"/>
      <c r="T66" s="43"/>
    </row>
    <row r="67" spans="1:20" x14ac:dyDescent="0.25">
      <c r="A67" s="85"/>
      <c r="B67" s="86"/>
      <c r="C67" s="86"/>
      <c r="D67" s="86"/>
      <c r="E67" s="86"/>
      <c r="F67" s="86"/>
      <c r="G67" s="86"/>
      <c r="H67" s="86"/>
      <c r="I67" s="86"/>
      <c r="J67" s="86"/>
      <c r="K67" s="86"/>
      <c r="L67" s="86"/>
      <c r="M67" s="86"/>
      <c r="N67" s="86"/>
      <c r="O67" s="87"/>
      <c r="P67" s="36"/>
      <c r="Q67" s="36"/>
      <c r="R67" s="36"/>
      <c r="S67" s="36"/>
      <c r="T67" s="43"/>
    </row>
    <row r="68" spans="1:20" x14ac:dyDescent="0.25">
      <c r="A68" s="85"/>
      <c r="B68" s="86"/>
      <c r="C68" s="86"/>
      <c r="D68" s="86"/>
      <c r="E68" s="86"/>
      <c r="F68" s="86"/>
      <c r="G68" s="86"/>
      <c r="H68" s="86"/>
      <c r="I68" s="86"/>
      <c r="J68" s="86"/>
      <c r="K68" s="86"/>
      <c r="L68" s="86"/>
      <c r="M68" s="86"/>
      <c r="N68" s="86"/>
      <c r="O68" s="87"/>
      <c r="P68" s="36"/>
      <c r="Q68" s="36"/>
      <c r="R68" s="36"/>
      <c r="S68" s="36"/>
      <c r="T68" s="43"/>
    </row>
    <row r="69" spans="1:20" x14ac:dyDescent="0.25">
      <c r="A69" s="85"/>
      <c r="B69" s="86"/>
      <c r="C69" s="86"/>
      <c r="D69" s="86"/>
      <c r="E69" s="86"/>
      <c r="F69" s="86"/>
      <c r="G69" s="86"/>
      <c r="H69" s="86"/>
      <c r="I69" s="86"/>
      <c r="J69" s="86"/>
      <c r="K69" s="86"/>
      <c r="L69" s="86"/>
      <c r="M69" s="86"/>
      <c r="N69" s="86"/>
      <c r="O69" s="87"/>
      <c r="P69" s="36"/>
      <c r="Q69" s="36"/>
      <c r="R69" s="36"/>
      <c r="S69" s="36"/>
      <c r="T69" s="43"/>
    </row>
    <row r="70" spans="1:20" x14ac:dyDescent="0.25">
      <c r="A70" s="85"/>
      <c r="B70" s="86"/>
      <c r="C70" s="86"/>
      <c r="D70" s="86"/>
      <c r="E70" s="86"/>
      <c r="F70" s="86"/>
      <c r="G70" s="86"/>
      <c r="H70" s="86"/>
      <c r="I70" s="86"/>
      <c r="J70" s="86"/>
      <c r="K70" s="86"/>
      <c r="L70" s="86"/>
      <c r="M70" s="86"/>
      <c r="N70" s="86"/>
      <c r="O70" s="87"/>
      <c r="P70" s="36"/>
      <c r="Q70" s="36"/>
      <c r="R70" s="36"/>
      <c r="S70" s="36"/>
      <c r="T70" s="43"/>
    </row>
    <row r="71" spans="1:20" x14ac:dyDescent="0.25">
      <c r="A71" s="85"/>
      <c r="B71" s="86"/>
      <c r="C71" s="86"/>
      <c r="D71" s="86"/>
      <c r="E71" s="86"/>
      <c r="F71" s="86"/>
      <c r="G71" s="86"/>
      <c r="H71" s="86"/>
      <c r="I71" s="86"/>
      <c r="J71" s="86"/>
      <c r="K71" s="86"/>
      <c r="L71" s="86"/>
      <c r="M71" s="86"/>
      <c r="N71" s="86"/>
      <c r="O71" s="87"/>
      <c r="P71" s="36"/>
      <c r="Q71" s="36"/>
      <c r="R71" s="36"/>
      <c r="S71" s="36"/>
      <c r="T71" s="43"/>
    </row>
    <row r="72" spans="1:20" x14ac:dyDescent="0.25">
      <c r="A72" s="85"/>
      <c r="B72" s="86"/>
      <c r="C72" s="86"/>
      <c r="D72" s="86"/>
      <c r="E72" s="86"/>
      <c r="F72" s="86"/>
      <c r="G72" s="86"/>
      <c r="H72" s="86"/>
      <c r="I72" s="86"/>
      <c r="J72" s="86"/>
      <c r="K72" s="86"/>
      <c r="L72" s="86"/>
      <c r="M72" s="86"/>
      <c r="N72" s="86"/>
      <c r="O72" s="87"/>
      <c r="P72" s="36"/>
      <c r="Q72" s="36"/>
      <c r="R72" s="36"/>
      <c r="S72" s="36"/>
      <c r="T72" s="43"/>
    </row>
    <row r="73" spans="1:20" x14ac:dyDescent="0.25">
      <c r="A73" s="85"/>
      <c r="B73" s="86"/>
      <c r="C73" s="86"/>
      <c r="D73" s="86"/>
      <c r="E73" s="86"/>
      <c r="F73" s="86"/>
      <c r="G73" s="86"/>
      <c r="H73" s="86"/>
      <c r="I73" s="86"/>
      <c r="J73" s="86"/>
      <c r="K73" s="86"/>
      <c r="L73" s="86"/>
      <c r="M73" s="86"/>
      <c r="N73" s="86"/>
      <c r="O73" s="87"/>
      <c r="P73" s="36"/>
      <c r="Q73" s="36"/>
      <c r="R73" s="36"/>
      <c r="S73" s="36"/>
      <c r="T73" s="43"/>
    </row>
    <row r="74" spans="1:20" x14ac:dyDescent="0.25">
      <c r="A74" s="85"/>
      <c r="B74" s="86"/>
      <c r="C74" s="86"/>
      <c r="D74" s="86"/>
      <c r="E74" s="86"/>
      <c r="F74" s="86"/>
      <c r="G74" s="86"/>
      <c r="H74" s="86"/>
      <c r="I74" s="86"/>
      <c r="J74" s="86"/>
      <c r="K74" s="86"/>
      <c r="L74" s="86"/>
      <c r="M74" s="86"/>
      <c r="N74" s="86"/>
      <c r="O74" s="87"/>
      <c r="P74" s="36"/>
      <c r="Q74" s="36"/>
      <c r="R74" s="36"/>
      <c r="S74" s="36"/>
      <c r="T74" s="43"/>
    </row>
    <row r="75" spans="1:20" x14ac:dyDescent="0.25">
      <c r="A75" s="85"/>
      <c r="B75" s="86"/>
      <c r="C75" s="86"/>
      <c r="D75" s="86"/>
      <c r="E75" s="86"/>
      <c r="F75" s="86"/>
      <c r="G75" s="86"/>
      <c r="H75" s="86"/>
      <c r="I75" s="86"/>
      <c r="J75" s="86"/>
      <c r="K75" s="86"/>
      <c r="L75" s="86"/>
      <c r="M75" s="86"/>
      <c r="N75" s="86"/>
      <c r="O75" s="87"/>
      <c r="P75" s="36"/>
      <c r="Q75" s="36"/>
      <c r="R75" s="36"/>
      <c r="S75" s="36"/>
      <c r="T75" s="43"/>
    </row>
    <row r="76" spans="1:20" x14ac:dyDescent="0.25">
      <c r="A76" s="85"/>
      <c r="B76" s="86"/>
      <c r="C76" s="86"/>
      <c r="D76" s="86"/>
      <c r="E76" s="86"/>
      <c r="F76" s="86"/>
      <c r="G76" s="86"/>
      <c r="H76" s="86"/>
      <c r="I76" s="86"/>
      <c r="J76" s="86"/>
      <c r="K76" s="86"/>
      <c r="L76" s="86"/>
      <c r="M76" s="86"/>
      <c r="N76" s="86"/>
      <c r="O76" s="87"/>
      <c r="P76" s="36"/>
      <c r="Q76" s="36"/>
      <c r="R76" s="36"/>
      <c r="S76" s="36"/>
      <c r="T76" s="43"/>
    </row>
    <row r="77" spans="1:20" x14ac:dyDescent="0.25">
      <c r="A77" s="85"/>
      <c r="B77" s="86"/>
      <c r="C77" s="86"/>
      <c r="D77" s="86"/>
      <c r="E77" s="86"/>
      <c r="F77" s="86"/>
      <c r="G77" s="86"/>
      <c r="H77" s="86"/>
      <c r="I77" s="86"/>
      <c r="J77" s="86"/>
      <c r="K77" s="86"/>
      <c r="L77" s="86"/>
      <c r="M77" s="86"/>
      <c r="N77" s="86"/>
      <c r="O77" s="87"/>
      <c r="P77" s="36"/>
      <c r="Q77" s="36"/>
      <c r="R77" s="36"/>
      <c r="S77" s="36"/>
      <c r="T77" s="43"/>
    </row>
    <row r="78" spans="1:20" x14ac:dyDescent="0.25">
      <c r="A78" s="85"/>
      <c r="B78" s="86"/>
      <c r="C78" s="86"/>
      <c r="D78" s="86"/>
      <c r="E78" s="86"/>
      <c r="F78" s="86"/>
      <c r="G78" s="86"/>
      <c r="H78" s="86"/>
      <c r="I78" s="86"/>
      <c r="J78" s="86"/>
      <c r="K78" s="86"/>
      <c r="L78" s="86"/>
      <c r="M78" s="86"/>
      <c r="N78" s="86"/>
      <c r="O78" s="87"/>
      <c r="P78" s="36"/>
      <c r="Q78" s="36"/>
      <c r="R78" s="36"/>
      <c r="S78" s="36"/>
      <c r="T78" s="43"/>
    </row>
    <row r="79" spans="1:20" x14ac:dyDescent="0.25">
      <c r="A79" s="85"/>
      <c r="B79" s="86"/>
      <c r="C79" s="86"/>
      <c r="D79" s="86"/>
      <c r="E79" s="86"/>
      <c r="F79" s="86"/>
      <c r="G79" s="86"/>
      <c r="H79" s="86"/>
      <c r="I79" s="86"/>
      <c r="J79" s="86"/>
      <c r="K79" s="86"/>
      <c r="L79" s="86"/>
      <c r="M79" s="86"/>
      <c r="N79" s="86"/>
      <c r="O79" s="87"/>
      <c r="P79" s="36"/>
      <c r="Q79" s="36"/>
      <c r="R79" s="36"/>
      <c r="S79" s="36"/>
      <c r="T79" s="43"/>
    </row>
    <row r="80" spans="1:20" x14ac:dyDescent="0.25">
      <c r="A80" s="85"/>
      <c r="B80" s="86"/>
      <c r="C80" s="86"/>
      <c r="D80" s="86"/>
      <c r="E80" s="86"/>
      <c r="F80" s="86"/>
      <c r="G80" s="86"/>
      <c r="H80" s="86"/>
      <c r="I80" s="86"/>
      <c r="J80" s="86"/>
      <c r="K80" s="86"/>
      <c r="L80" s="86"/>
      <c r="M80" s="86"/>
      <c r="N80" s="86"/>
      <c r="O80" s="87"/>
      <c r="P80" s="36"/>
      <c r="Q80" s="36"/>
      <c r="R80" s="36"/>
      <c r="S80" s="36"/>
      <c r="T80" s="43"/>
    </row>
    <row r="81" spans="1:20" x14ac:dyDescent="0.25">
      <c r="A81" s="85"/>
      <c r="B81" s="86"/>
      <c r="C81" s="86"/>
      <c r="D81" s="86"/>
      <c r="E81" s="86"/>
      <c r="F81" s="86"/>
      <c r="G81" s="86"/>
      <c r="H81" s="86"/>
      <c r="I81" s="86"/>
      <c r="J81" s="86"/>
      <c r="K81" s="86"/>
      <c r="L81" s="86"/>
      <c r="M81" s="86"/>
      <c r="N81" s="86"/>
      <c r="O81" s="87"/>
      <c r="P81" s="36"/>
      <c r="Q81" s="36"/>
      <c r="R81" s="36"/>
      <c r="S81" s="36"/>
      <c r="T81" s="43"/>
    </row>
    <row r="82" spans="1:20" x14ac:dyDescent="0.25">
      <c r="A82" s="85"/>
      <c r="B82" s="86"/>
      <c r="C82" s="86"/>
      <c r="D82" s="86"/>
      <c r="E82" s="86"/>
      <c r="F82" s="86"/>
      <c r="G82" s="86"/>
      <c r="H82" s="86"/>
      <c r="I82" s="86"/>
      <c r="J82" s="86"/>
      <c r="K82" s="86"/>
      <c r="L82" s="86"/>
      <c r="M82" s="86"/>
      <c r="N82" s="86"/>
      <c r="O82" s="87"/>
      <c r="P82" s="36"/>
      <c r="Q82" s="36"/>
      <c r="R82" s="36"/>
      <c r="S82" s="36"/>
      <c r="T82" s="43"/>
    </row>
    <row r="83" spans="1:20" x14ac:dyDescent="0.25">
      <c r="A83" s="85"/>
      <c r="B83" s="86"/>
      <c r="C83" s="86"/>
      <c r="D83" s="86"/>
      <c r="E83" s="86"/>
      <c r="F83" s="86"/>
      <c r="G83" s="86"/>
      <c r="H83" s="86"/>
      <c r="I83" s="86"/>
      <c r="J83" s="86"/>
      <c r="K83" s="86"/>
      <c r="L83" s="86"/>
      <c r="M83" s="86"/>
      <c r="N83" s="86"/>
      <c r="O83" s="87"/>
      <c r="P83" s="36"/>
      <c r="Q83" s="36"/>
      <c r="R83" s="36"/>
      <c r="S83" s="36"/>
      <c r="T83" s="43"/>
    </row>
    <row r="84" spans="1:20" x14ac:dyDescent="0.25">
      <c r="A84" s="85"/>
      <c r="B84" s="86"/>
      <c r="C84" s="86"/>
      <c r="D84" s="86"/>
      <c r="E84" s="86"/>
      <c r="F84" s="86"/>
      <c r="G84" s="86"/>
      <c r="H84" s="86"/>
      <c r="I84" s="86"/>
      <c r="J84" s="86"/>
      <c r="K84" s="86"/>
      <c r="L84" s="86"/>
      <c r="M84" s="86"/>
      <c r="N84" s="86"/>
      <c r="O84" s="87"/>
      <c r="P84" s="36"/>
      <c r="Q84" s="36"/>
      <c r="R84" s="36"/>
      <c r="S84" s="36"/>
      <c r="T84" s="43"/>
    </row>
    <row r="85" spans="1:20" x14ac:dyDescent="0.25">
      <c r="A85" s="85"/>
      <c r="B85" s="86"/>
      <c r="C85" s="86"/>
      <c r="D85" s="86"/>
      <c r="E85" s="86"/>
      <c r="F85" s="86"/>
      <c r="G85" s="86"/>
      <c r="H85" s="86"/>
      <c r="I85" s="86"/>
      <c r="J85" s="86"/>
      <c r="K85" s="86"/>
      <c r="L85" s="86"/>
      <c r="M85" s="86"/>
      <c r="N85" s="86"/>
      <c r="O85" s="87"/>
      <c r="P85" s="36"/>
      <c r="Q85" s="36"/>
      <c r="R85" s="36"/>
      <c r="S85" s="36"/>
      <c r="T85" s="43"/>
    </row>
    <row r="86" spans="1:20" x14ac:dyDescent="0.25">
      <c r="A86" s="85"/>
      <c r="B86" s="86"/>
      <c r="C86" s="86"/>
      <c r="D86" s="86"/>
      <c r="E86" s="86"/>
      <c r="F86" s="86"/>
      <c r="G86" s="86"/>
      <c r="H86" s="86"/>
      <c r="I86" s="86"/>
      <c r="J86" s="86"/>
      <c r="K86" s="86"/>
      <c r="L86" s="86"/>
      <c r="M86" s="86"/>
      <c r="N86" s="86"/>
      <c r="O86" s="87"/>
      <c r="P86" s="36"/>
      <c r="Q86" s="36"/>
      <c r="R86" s="36"/>
      <c r="S86" s="36"/>
      <c r="T86" s="43"/>
    </row>
    <row r="87" spans="1:20" x14ac:dyDescent="0.25">
      <c r="A87" s="85"/>
      <c r="B87" s="86"/>
      <c r="C87" s="86"/>
      <c r="D87" s="86"/>
      <c r="E87" s="86"/>
      <c r="F87" s="86"/>
      <c r="G87" s="86"/>
      <c r="H87" s="86"/>
      <c r="I87" s="86"/>
      <c r="J87" s="86"/>
      <c r="K87" s="86"/>
      <c r="L87" s="86"/>
      <c r="M87" s="86"/>
      <c r="N87" s="86"/>
      <c r="O87" s="87"/>
      <c r="P87" s="36"/>
      <c r="Q87" s="36"/>
      <c r="R87" s="36"/>
      <c r="S87" s="36"/>
      <c r="T87" s="43"/>
    </row>
    <row r="88" spans="1:20" x14ac:dyDescent="0.25">
      <c r="A88" s="85"/>
      <c r="B88" s="86"/>
      <c r="C88" s="86"/>
      <c r="D88" s="86"/>
      <c r="E88" s="86"/>
      <c r="F88" s="86"/>
      <c r="G88" s="86"/>
      <c r="H88" s="86"/>
      <c r="I88" s="86"/>
      <c r="J88" s="86"/>
      <c r="K88" s="86"/>
      <c r="L88" s="86"/>
      <c r="M88" s="86"/>
      <c r="N88" s="86"/>
      <c r="O88" s="87"/>
      <c r="P88" s="36"/>
      <c r="Q88" s="36"/>
      <c r="R88" s="36"/>
      <c r="S88" s="36"/>
      <c r="T88" s="43"/>
    </row>
    <row r="89" spans="1:20" x14ac:dyDescent="0.25">
      <c r="A89" s="85"/>
      <c r="B89" s="86"/>
      <c r="C89" s="86"/>
      <c r="D89" s="86"/>
      <c r="E89" s="86"/>
      <c r="F89" s="86"/>
      <c r="G89" s="86"/>
      <c r="H89" s="86"/>
      <c r="I89" s="86"/>
      <c r="J89" s="86"/>
      <c r="K89" s="86"/>
      <c r="L89" s="86"/>
      <c r="M89" s="86"/>
      <c r="N89" s="86"/>
      <c r="O89" s="87"/>
      <c r="P89" s="36"/>
      <c r="Q89" s="36"/>
      <c r="R89" s="36"/>
      <c r="S89" s="36"/>
      <c r="T89" s="43"/>
    </row>
    <row r="90" spans="1:20" x14ac:dyDescent="0.25">
      <c r="A90" s="85"/>
      <c r="B90" s="86"/>
      <c r="C90" s="86"/>
      <c r="D90" s="86"/>
      <c r="E90" s="86"/>
      <c r="F90" s="86"/>
      <c r="G90" s="86"/>
      <c r="H90" s="86"/>
      <c r="I90" s="86"/>
      <c r="J90" s="86"/>
      <c r="K90" s="86"/>
      <c r="L90" s="86"/>
      <c r="M90" s="86"/>
      <c r="N90" s="86"/>
      <c r="O90" s="87"/>
      <c r="P90" s="36"/>
      <c r="Q90" s="36"/>
      <c r="R90" s="36"/>
      <c r="S90" s="36"/>
      <c r="T90" s="43"/>
    </row>
    <row r="91" spans="1:20" x14ac:dyDescent="0.25">
      <c r="A91" s="85"/>
      <c r="B91" s="86"/>
      <c r="C91" s="86"/>
      <c r="D91" s="86"/>
      <c r="E91" s="86"/>
      <c r="F91" s="86"/>
      <c r="G91" s="86"/>
      <c r="H91" s="86"/>
      <c r="I91" s="86"/>
      <c r="J91" s="86"/>
      <c r="K91" s="86"/>
      <c r="L91" s="86"/>
      <c r="M91" s="86"/>
      <c r="N91" s="86"/>
      <c r="O91" s="87"/>
      <c r="P91" s="36"/>
      <c r="Q91" s="36"/>
      <c r="R91" s="36"/>
      <c r="S91" s="36"/>
      <c r="T91" s="43"/>
    </row>
    <row r="92" spans="1:20" x14ac:dyDescent="0.25">
      <c r="A92" s="85"/>
      <c r="B92" s="86"/>
      <c r="C92" s="86"/>
      <c r="D92" s="86"/>
      <c r="E92" s="86"/>
      <c r="F92" s="86"/>
      <c r="G92" s="86"/>
      <c r="H92" s="86"/>
      <c r="I92" s="86"/>
      <c r="J92" s="86"/>
      <c r="K92" s="86"/>
      <c r="L92" s="86"/>
      <c r="M92" s="86"/>
      <c r="N92" s="86"/>
      <c r="O92" s="87"/>
      <c r="P92" s="36"/>
      <c r="Q92" s="36"/>
      <c r="R92" s="36"/>
      <c r="S92" s="36"/>
      <c r="T92" s="43"/>
    </row>
    <row r="93" spans="1:20" x14ac:dyDescent="0.25">
      <c r="A93" s="85"/>
      <c r="B93" s="86"/>
      <c r="C93" s="86"/>
      <c r="D93" s="86"/>
      <c r="E93" s="86"/>
      <c r="F93" s="86"/>
      <c r="G93" s="86"/>
      <c r="H93" s="86"/>
      <c r="I93" s="86"/>
      <c r="J93" s="86"/>
      <c r="K93" s="86"/>
      <c r="L93" s="86"/>
      <c r="M93" s="86"/>
      <c r="N93" s="86"/>
      <c r="O93" s="87"/>
      <c r="P93" s="36"/>
      <c r="Q93" s="36"/>
      <c r="R93" s="36"/>
      <c r="S93" s="36"/>
      <c r="T93" s="43"/>
    </row>
    <row r="94" spans="1:20" x14ac:dyDescent="0.25">
      <c r="A94" s="85"/>
      <c r="B94" s="86"/>
      <c r="C94" s="86"/>
      <c r="D94" s="86"/>
      <c r="E94" s="86"/>
      <c r="F94" s="86"/>
      <c r="G94" s="86"/>
      <c r="H94" s="86"/>
      <c r="I94" s="86"/>
      <c r="J94" s="86"/>
      <c r="K94" s="86"/>
      <c r="L94" s="86"/>
      <c r="M94" s="86"/>
      <c r="N94" s="86"/>
      <c r="O94" s="87"/>
      <c r="P94" s="36"/>
      <c r="Q94" s="36"/>
      <c r="R94" s="36"/>
      <c r="S94" s="36"/>
      <c r="T94" s="43"/>
    </row>
    <row r="95" spans="1:20" x14ac:dyDescent="0.25">
      <c r="A95" s="85"/>
      <c r="B95" s="86"/>
      <c r="C95" s="86"/>
      <c r="D95" s="86"/>
      <c r="E95" s="86"/>
      <c r="F95" s="86"/>
      <c r="G95" s="86"/>
      <c r="H95" s="86"/>
      <c r="I95" s="86"/>
      <c r="J95" s="86"/>
      <c r="K95" s="86"/>
      <c r="L95" s="86"/>
      <c r="M95" s="86"/>
      <c r="N95" s="86"/>
      <c r="O95" s="87"/>
      <c r="P95" s="36"/>
      <c r="Q95" s="36"/>
      <c r="R95" s="36"/>
      <c r="S95" s="36"/>
      <c r="T95" s="43"/>
    </row>
    <row r="96" spans="1:20" x14ac:dyDescent="0.25">
      <c r="A96" s="85"/>
      <c r="B96" s="86"/>
      <c r="C96" s="86"/>
      <c r="D96" s="86"/>
      <c r="E96" s="86"/>
      <c r="F96" s="86"/>
      <c r="G96" s="86"/>
      <c r="H96" s="86"/>
      <c r="I96" s="86"/>
      <c r="J96" s="86"/>
      <c r="K96" s="86"/>
      <c r="L96" s="86"/>
      <c r="M96" s="86"/>
      <c r="N96" s="86"/>
      <c r="O96" s="87"/>
      <c r="P96" s="36"/>
      <c r="Q96" s="36"/>
      <c r="R96" s="36"/>
      <c r="S96" s="36"/>
      <c r="T96" s="43"/>
    </row>
    <row r="97" spans="1:20" x14ac:dyDescent="0.25">
      <c r="A97" s="85"/>
      <c r="B97" s="86"/>
      <c r="C97" s="86"/>
      <c r="D97" s="86"/>
      <c r="E97" s="86"/>
      <c r="F97" s="86"/>
      <c r="G97" s="86"/>
      <c r="H97" s="86"/>
      <c r="I97" s="86"/>
      <c r="J97" s="86"/>
      <c r="K97" s="86"/>
      <c r="L97" s="86"/>
      <c r="M97" s="86"/>
      <c r="N97" s="86"/>
      <c r="O97" s="87"/>
      <c r="P97" s="36"/>
      <c r="Q97" s="36"/>
      <c r="R97" s="36"/>
      <c r="S97" s="36"/>
      <c r="T97" s="43"/>
    </row>
    <row r="98" spans="1:20" x14ac:dyDescent="0.25">
      <c r="A98" s="85"/>
      <c r="B98" s="86"/>
      <c r="C98" s="86"/>
      <c r="D98" s="86"/>
      <c r="E98" s="86"/>
      <c r="F98" s="86"/>
      <c r="G98" s="86"/>
      <c r="H98" s="86"/>
      <c r="I98" s="86"/>
      <c r="J98" s="86"/>
      <c r="K98" s="86"/>
      <c r="L98" s="86"/>
      <c r="M98" s="86"/>
      <c r="N98" s="86"/>
      <c r="O98" s="87"/>
      <c r="P98" s="36"/>
      <c r="Q98" s="36"/>
      <c r="R98" s="36"/>
      <c r="S98" s="36"/>
      <c r="T98" s="43"/>
    </row>
    <row r="99" spans="1:20" x14ac:dyDescent="0.25">
      <c r="A99" s="85"/>
      <c r="B99" s="86"/>
      <c r="C99" s="86"/>
      <c r="D99" s="86"/>
      <c r="E99" s="86"/>
      <c r="F99" s="86"/>
      <c r="G99" s="86"/>
      <c r="H99" s="86"/>
      <c r="I99" s="86"/>
      <c r="J99" s="86"/>
      <c r="K99" s="86"/>
      <c r="L99" s="86"/>
      <c r="M99" s="86"/>
      <c r="N99" s="86"/>
      <c r="O99" s="87"/>
      <c r="P99" s="36"/>
      <c r="Q99" s="36"/>
      <c r="R99" s="36"/>
      <c r="S99" s="36"/>
      <c r="T99" s="43"/>
    </row>
    <row r="100" spans="1:20" x14ac:dyDescent="0.25">
      <c r="A100" s="85"/>
      <c r="B100" s="86"/>
      <c r="C100" s="86"/>
      <c r="D100" s="86"/>
      <c r="E100" s="86"/>
      <c r="F100" s="86"/>
      <c r="G100" s="86"/>
      <c r="H100" s="86"/>
      <c r="I100" s="86"/>
      <c r="J100" s="86"/>
      <c r="K100" s="86"/>
      <c r="L100" s="86"/>
      <c r="M100" s="86"/>
      <c r="N100" s="86"/>
      <c r="O100" s="87"/>
      <c r="P100" s="36"/>
      <c r="Q100" s="36"/>
      <c r="R100" s="36"/>
      <c r="S100" s="36"/>
      <c r="T100" s="43"/>
    </row>
    <row r="101" spans="1:20" x14ac:dyDescent="0.25">
      <c r="A101" s="85"/>
      <c r="B101" s="86"/>
      <c r="C101" s="86"/>
      <c r="D101" s="86"/>
      <c r="E101" s="86"/>
      <c r="F101" s="86"/>
      <c r="G101" s="86"/>
      <c r="H101" s="86"/>
      <c r="I101" s="86"/>
      <c r="J101" s="86"/>
      <c r="K101" s="86"/>
      <c r="L101" s="86"/>
      <c r="M101" s="86"/>
      <c r="N101" s="86"/>
      <c r="O101" s="87"/>
      <c r="P101" s="36"/>
      <c r="Q101" s="36"/>
      <c r="R101" s="36"/>
      <c r="S101" s="36"/>
      <c r="T101" s="43"/>
    </row>
    <row r="102" spans="1:20" x14ac:dyDescent="0.25">
      <c r="A102" s="85"/>
      <c r="B102" s="86"/>
      <c r="C102" s="86"/>
      <c r="D102" s="86"/>
      <c r="E102" s="86"/>
      <c r="F102" s="86"/>
      <c r="G102" s="86"/>
      <c r="H102" s="86"/>
      <c r="I102" s="86"/>
      <c r="J102" s="86"/>
      <c r="K102" s="86"/>
      <c r="L102" s="86"/>
      <c r="M102" s="86"/>
      <c r="N102" s="86"/>
      <c r="O102" s="87"/>
      <c r="P102" s="36"/>
      <c r="Q102" s="36"/>
      <c r="R102" s="36"/>
      <c r="S102" s="36"/>
      <c r="T102" s="43"/>
    </row>
    <row r="103" spans="1:20" x14ac:dyDescent="0.25">
      <c r="A103" s="85"/>
      <c r="B103" s="86"/>
      <c r="C103" s="86"/>
      <c r="D103" s="86"/>
      <c r="E103" s="86"/>
      <c r="F103" s="86"/>
      <c r="G103" s="86"/>
      <c r="H103" s="86"/>
      <c r="I103" s="86"/>
      <c r="J103" s="86"/>
      <c r="K103" s="86"/>
      <c r="L103" s="86"/>
      <c r="M103" s="86"/>
      <c r="N103" s="86"/>
      <c r="O103" s="87"/>
      <c r="P103" s="36"/>
      <c r="Q103" s="36"/>
      <c r="R103" s="36"/>
      <c r="S103" s="36"/>
      <c r="T103" s="43"/>
    </row>
    <row r="104" spans="1:20" x14ac:dyDescent="0.25">
      <c r="A104" s="85"/>
      <c r="B104" s="86"/>
      <c r="C104" s="86"/>
      <c r="D104" s="86"/>
      <c r="E104" s="86"/>
      <c r="F104" s="86"/>
      <c r="G104" s="86"/>
      <c r="H104" s="86"/>
      <c r="I104" s="86"/>
      <c r="J104" s="86"/>
      <c r="K104" s="86"/>
      <c r="L104" s="86"/>
      <c r="M104" s="86"/>
      <c r="N104" s="86"/>
      <c r="O104" s="87"/>
      <c r="P104" s="36"/>
      <c r="Q104" s="36"/>
      <c r="R104" s="36"/>
      <c r="S104" s="36"/>
      <c r="T104" s="43"/>
    </row>
    <row r="105" spans="1:20" x14ac:dyDescent="0.25">
      <c r="A105" s="85"/>
      <c r="B105" s="86"/>
      <c r="C105" s="86"/>
      <c r="D105" s="86"/>
      <c r="E105" s="86"/>
      <c r="F105" s="86"/>
      <c r="G105" s="86"/>
      <c r="H105" s="86"/>
      <c r="I105" s="86"/>
      <c r="J105" s="86"/>
      <c r="K105" s="86"/>
      <c r="L105" s="86"/>
      <c r="M105" s="86"/>
      <c r="N105" s="86"/>
      <c r="O105" s="87"/>
      <c r="P105" s="36"/>
      <c r="Q105" s="36"/>
      <c r="R105" s="36"/>
      <c r="S105" s="36"/>
      <c r="T105" s="43"/>
    </row>
    <row r="106" spans="1:20" x14ac:dyDescent="0.25">
      <c r="A106" s="85"/>
      <c r="B106" s="86"/>
      <c r="C106" s="86"/>
      <c r="D106" s="86"/>
      <c r="E106" s="86"/>
      <c r="F106" s="86"/>
      <c r="G106" s="86"/>
      <c r="H106" s="86"/>
      <c r="I106" s="86"/>
      <c r="J106" s="86"/>
      <c r="K106" s="86"/>
      <c r="L106" s="86"/>
      <c r="M106" s="86"/>
      <c r="N106" s="86"/>
      <c r="O106" s="87"/>
      <c r="P106" s="36"/>
      <c r="Q106" s="36"/>
      <c r="R106" s="36"/>
      <c r="S106" s="36"/>
      <c r="T106" s="43"/>
    </row>
    <row r="107" spans="1:20" x14ac:dyDescent="0.25">
      <c r="A107" s="85"/>
      <c r="B107" s="86"/>
      <c r="C107" s="86"/>
      <c r="D107" s="86"/>
      <c r="E107" s="86"/>
      <c r="F107" s="86"/>
      <c r="G107" s="86"/>
      <c r="H107" s="86"/>
      <c r="I107" s="86"/>
      <c r="J107" s="86"/>
      <c r="K107" s="86"/>
      <c r="L107" s="86"/>
      <c r="M107" s="86"/>
      <c r="N107" s="86"/>
      <c r="O107" s="87"/>
      <c r="P107" s="36"/>
      <c r="Q107" s="36"/>
      <c r="R107" s="36"/>
      <c r="S107" s="36"/>
      <c r="T107" s="43"/>
    </row>
    <row r="108" spans="1:20" x14ac:dyDescent="0.25">
      <c r="A108" s="85"/>
      <c r="B108" s="86"/>
      <c r="C108" s="86"/>
      <c r="D108" s="86"/>
      <c r="E108" s="86"/>
      <c r="F108" s="86"/>
      <c r="G108" s="86"/>
      <c r="H108" s="86"/>
      <c r="I108" s="86"/>
      <c r="J108" s="86"/>
      <c r="K108" s="86"/>
      <c r="L108" s="86"/>
      <c r="M108" s="86"/>
      <c r="N108" s="86"/>
      <c r="O108" s="87"/>
      <c r="P108" s="36"/>
      <c r="Q108" s="36"/>
      <c r="R108" s="36"/>
      <c r="S108" s="36"/>
      <c r="T108" s="43"/>
    </row>
    <row r="109" spans="1:20" x14ac:dyDescent="0.25">
      <c r="A109" s="85"/>
      <c r="B109" s="86"/>
      <c r="C109" s="86"/>
      <c r="D109" s="86"/>
      <c r="E109" s="86"/>
      <c r="F109" s="86"/>
      <c r="G109" s="86"/>
      <c r="H109" s="86"/>
      <c r="I109" s="86"/>
      <c r="J109" s="86"/>
      <c r="K109" s="86"/>
      <c r="L109" s="86"/>
      <c r="M109" s="86"/>
      <c r="N109" s="86"/>
      <c r="O109" s="87"/>
      <c r="P109" s="36"/>
      <c r="Q109" s="36"/>
      <c r="R109" s="36"/>
      <c r="S109" s="36"/>
      <c r="T109" s="43"/>
    </row>
    <row r="110" spans="1:20" x14ac:dyDescent="0.25">
      <c r="A110" s="85"/>
      <c r="B110" s="86"/>
      <c r="C110" s="86"/>
      <c r="D110" s="86"/>
      <c r="E110" s="86"/>
      <c r="F110" s="86"/>
      <c r="G110" s="86"/>
      <c r="H110" s="86"/>
      <c r="I110" s="86"/>
      <c r="J110" s="86"/>
      <c r="K110" s="86"/>
      <c r="L110" s="86"/>
      <c r="M110" s="86"/>
      <c r="N110" s="86"/>
      <c r="O110" s="87"/>
      <c r="P110" s="36"/>
      <c r="Q110" s="36"/>
      <c r="R110" s="36"/>
      <c r="S110" s="36"/>
      <c r="T110" s="43"/>
    </row>
    <row r="111" spans="1:20" x14ac:dyDescent="0.25">
      <c r="A111" s="85"/>
      <c r="B111" s="86"/>
      <c r="C111" s="86"/>
      <c r="D111" s="86"/>
      <c r="E111" s="86"/>
      <c r="F111" s="86"/>
      <c r="G111" s="86"/>
      <c r="H111" s="86"/>
      <c r="I111" s="86"/>
      <c r="J111" s="86"/>
      <c r="K111" s="86"/>
      <c r="L111" s="86"/>
      <c r="M111" s="86"/>
      <c r="N111" s="86"/>
      <c r="O111" s="87"/>
      <c r="P111" s="36"/>
      <c r="Q111" s="36"/>
      <c r="R111" s="36"/>
      <c r="S111" s="36"/>
      <c r="T111" s="43"/>
    </row>
    <row r="112" spans="1:20" x14ac:dyDescent="0.25">
      <c r="A112" s="85"/>
      <c r="B112" s="86"/>
      <c r="C112" s="86"/>
      <c r="D112" s="86"/>
      <c r="E112" s="86"/>
      <c r="F112" s="86"/>
      <c r="G112" s="86"/>
      <c r="H112" s="86"/>
      <c r="I112" s="86"/>
      <c r="J112" s="86"/>
      <c r="K112" s="86"/>
      <c r="L112" s="86"/>
      <c r="M112" s="86"/>
      <c r="N112" s="86"/>
      <c r="O112" s="87"/>
      <c r="P112" s="36"/>
      <c r="Q112" s="36"/>
      <c r="R112" s="36"/>
      <c r="S112" s="36"/>
      <c r="T112" s="43"/>
    </row>
    <row r="113" spans="1:20" x14ac:dyDescent="0.25">
      <c r="A113" s="85"/>
      <c r="B113" s="86"/>
      <c r="C113" s="86"/>
      <c r="D113" s="86"/>
      <c r="E113" s="86"/>
      <c r="F113" s="86"/>
      <c r="G113" s="86"/>
      <c r="H113" s="86"/>
      <c r="I113" s="86"/>
      <c r="J113" s="86"/>
      <c r="K113" s="86"/>
      <c r="L113" s="86"/>
      <c r="M113" s="86"/>
      <c r="N113" s="86"/>
      <c r="O113" s="87"/>
      <c r="P113" s="36"/>
      <c r="Q113" s="36"/>
      <c r="R113" s="36"/>
      <c r="S113" s="36"/>
      <c r="T113" s="43"/>
    </row>
    <row r="114" spans="1:20" x14ac:dyDescent="0.25">
      <c r="A114" s="85"/>
      <c r="B114" s="86"/>
      <c r="C114" s="86"/>
      <c r="D114" s="86"/>
      <c r="E114" s="86"/>
      <c r="F114" s="86"/>
      <c r="G114" s="86"/>
      <c r="H114" s="86"/>
      <c r="I114" s="86"/>
      <c r="J114" s="86"/>
      <c r="K114" s="86"/>
      <c r="L114" s="86"/>
      <c r="M114" s="86"/>
      <c r="N114" s="86"/>
      <c r="O114" s="87"/>
      <c r="P114" s="36"/>
      <c r="Q114" s="36"/>
      <c r="R114" s="36"/>
      <c r="S114" s="36"/>
      <c r="T114" s="43"/>
    </row>
    <row r="115" spans="1:20" x14ac:dyDescent="0.25">
      <c r="A115" s="85"/>
      <c r="B115" s="86"/>
      <c r="C115" s="86"/>
      <c r="D115" s="86"/>
      <c r="E115" s="86"/>
      <c r="F115" s="86"/>
      <c r="G115" s="86"/>
      <c r="H115" s="86"/>
      <c r="I115" s="86"/>
      <c r="J115" s="86"/>
      <c r="K115" s="86"/>
      <c r="L115" s="86"/>
      <c r="M115" s="86"/>
      <c r="N115" s="86"/>
      <c r="O115" s="87"/>
      <c r="P115" s="36"/>
      <c r="Q115" s="36"/>
      <c r="R115" s="36"/>
      <c r="S115" s="36"/>
      <c r="T115" s="43"/>
    </row>
    <row r="116" spans="1:20" x14ac:dyDescent="0.25">
      <c r="A116" s="85"/>
      <c r="B116" s="86"/>
      <c r="C116" s="86"/>
      <c r="D116" s="86"/>
      <c r="E116" s="86"/>
      <c r="F116" s="86"/>
      <c r="G116" s="86"/>
      <c r="H116" s="86"/>
      <c r="I116" s="86"/>
      <c r="J116" s="86"/>
      <c r="K116" s="86"/>
      <c r="L116" s="86"/>
      <c r="M116" s="86"/>
      <c r="N116" s="86"/>
      <c r="O116" s="87"/>
      <c r="P116" s="36"/>
      <c r="Q116" s="36"/>
      <c r="R116" s="36"/>
      <c r="S116" s="36"/>
      <c r="T116" s="43"/>
    </row>
    <row r="117" spans="1:20" x14ac:dyDescent="0.25">
      <c r="A117" s="85"/>
      <c r="B117" s="86"/>
      <c r="C117" s="86"/>
      <c r="D117" s="86"/>
      <c r="E117" s="86"/>
      <c r="F117" s="86"/>
      <c r="G117" s="86"/>
      <c r="H117" s="86"/>
      <c r="I117" s="86"/>
      <c r="J117" s="86"/>
      <c r="K117" s="86"/>
      <c r="L117" s="86"/>
      <c r="M117" s="86"/>
      <c r="N117" s="86"/>
      <c r="O117" s="87"/>
      <c r="P117" s="36"/>
      <c r="Q117" s="36"/>
      <c r="R117" s="36"/>
      <c r="S117" s="36"/>
      <c r="T117" s="43"/>
    </row>
    <row r="118" spans="1:20" x14ac:dyDescent="0.25">
      <c r="A118" s="85"/>
      <c r="B118" s="86"/>
      <c r="C118" s="86"/>
      <c r="D118" s="86"/>
      <c r="E118" s="86"/>
      <c r="F118" s="86"/>
      <c r="G118" s="86"/>
      <c r="H118" s="86"/>
      <c r="I118" s="86"/>
      <c r="J118" s="86"/>
      <c r="K118" s="86"/>
      <c r="L118" s="86"/>
      <c r="M118" s="86"/>
      <c r="N118" s="86"/>
      <c r="O118" s="87"/>
      <c r="P118" s="36"/>
      <c r="Q118" s="36"/>
      <c r="R118" s="36"/>
      <c r="S118" s="36"/>
      <c r="T118" s="43"/>
    </row>
    <row r="119" spans="1:20" x14ac:dyDescent="0.25">
      <c r="A119" s="85"/>
      <c r="B119" s="86"/>
      <c r="C119" s="86"/>
      <c r="D119" s="86"/>
      <c r="E119" s="86"/>
      <c r="F119" s="86"/>
      <c r="G119" s="86"/>
      <c r="H119" s="86"/>
      <c r="I119" s="86"/>
      <c r="J119" s="86"/>
      <c r="K119" s="86"/>
      <c r="L119" s="86"/>
      <c r="M119" s="86"/>
      <c r="N119" s="86"/>
      <c r="O119" s="87"/>
      <c r="P119" s="36"/>
      <c r="Q119" s="36"/>
      <c r="R119" s="36"/>
      <c r="S119" s="36"/>
      <c r="T119" s="43"/>
    </row>
    <row r="120" spans="1:20" x14ac:dyDescent="0.25">
      <c r="A120" s="85"/>
      <c r="B120" s="86"/>
      <c r="C120" s="86"/>
      <c r="D120" s="86"/>
      <c r="E120" s="86"/>
      <c r="F120" s="86"/>
      <c r="G120" s="86"/>
      <c r="H120" s="86"/>
      <c r="I120" s="86"/>
      <c r="J120" s="86"/>
      <c r="K120" s="86"/>
      <c r="L120" s="86"/>
      <c r="M120" s="86"/>
      <c r="N120" s="86"/>
      <c r="O120" s="87"/>
      <c r="P120" s="36"/>
      <c r="Q120" s="36"/>
      <c r="R120" s="36"/>
      <c r="S120" s="36"/>
      <c r="T120" s="43"/>
    </row>
    <row r="121" spans="1:20" x14ac:dyDescent="0.25">
      <c r="A121" s="85"/>
      <c r="B121" s="86"/>
      <c r="C121" s="86"/>
      <c r="D121" s="86"/>
      <c r="E121" s="86"/>
      <c r="F121" s="86"/>
      <c r="G121" s="86"/>
      <c r="H121" s="86"/>
      <c r="I121" s="86"/>
      <c r="J121" s="86"/>
      <c r="K121" s="86"/>
      <c r="L121" s="86"/>
      <c r="M121" s="86"/>
      <c r="N121" s="86"/>
      <c r="O121" s="87"/>
      <c r="P121" s="36"/>
      <c r="Q121" s="36"/>
      <c r="R121" s="36"/>
      <c r="S121" s="36"/>
      <c r="T121" s="43"/>
    </row>
    <row r="122" spans="1:20" x14ac:dyDescent="0.25">
      <c r="A122" s="85"/>
      <c r="B122" s="86"/>
      <c r="C122" s="86"/>
      <c r="D122" s="86"/>
      <c r="E122" s="86"/>
      <c r="F122" s="86"/>
      <c r="G122" s="86"/>
      <c r="H122" s="86"/>
      <c r="I122" s="86"/>
      <c r="J122" s="86"/>
      <c r="K122" s="86"/>
      <c r="L122" s="86"/>
      <c r="M122" s="86"/>
      <c r="N122" s="86"/>
      <c r="O122" s="87"/>
      <c r="P122" s="36"/>
      <c r="Q122" s="36"/>
      <c r="R122" s="36"/>
      <c r="S122" s="36"/>
      <c r="T122" s="43"/>
    </row>
    <row r="123" spans="1:20" x14ac:dyDescent="0.25">
      <c r="A123" s="85"/>
      <c r="B123" s="86"/>
      <c r="C123" s="86"/>
      <c r="D123" s="86"/>
      <c r="E123" s="86"/>
      <c r="F123" s="86"/>
      <c r="G123" s="86"/>
      <c r="H123" s="86"/>
      <c r="I123" s="86"/>
      <c r="J123" s="86"/>
      <c r="K123" s="86"/>
      <c r="L123" s="86"/>
      <c r="M123" s="86"/>
      <c r="N123" s="86"/>
      <c r="O123" s="87"/>
      <c r="P123" s="36"/>
      <c r="Q123" s="36"/>
      <c r="R123" s="36"/>
      <c r="S123" s="36"/>
      <c r="T123" s="43"/>
    </row>
    <row r="124" spans="1:20" x14ac:dyDescent="0.25">
      <c r="A124" s="85"/>
      <c r="B124" s="86"/>
      <c r="C124" s="86"/>
      <c r="D124" s="86"/>
      <c r="E124" s="86"/>
      <c r="F124" s="86"/>
      <c r="G124" s="86"/>
      <c r="H124" s="86"/>
      <c r="I124" s="86"/>
      <c r="J124" s="86"/>
      <c r="K124" s="86"/>
      <c r="L124" s="86"/>
      <c r="M124" s="86"/>
      <c r="N124" s="86"/>
      <c r="O124" s="87"/>
      <c r="P124" s="36"/>
      <c r="Q124" s="36"/>
      <c r="R124" s="36"/>
      <c r="S124" s="36"/>
      <c r="T124" s="43"/>
    </row>
    <row r="125" spans="1:20" x14ac:dyDescent="0.25">
      <c r="A125" s="85"/>
      <c r="B125" s="86"/>
      <c r="C125" s="86"/>
      <c r="D125" s="86"/>
      <c r="E125" s="86"/>
      <c r="F125" s="86"/>
      <c r="G125" s="86"/>
      <c r="H125" s="86"/>
      <c r="I125" s="86"/>
      <c r="J125" s="86"/>
      <c r="K125" s="86"/>
      <c r="L125" s="86"/>
      <c r="M125" s="86"/>
      <c r="N125" s="86"/>
      <c r="O125" s="87"/>
      <c r="P125" s="36"/>
      <c r="Q125" s="36"/>
      <c r="R125" s="36"/>
      <c r="S125" s="36"/>
      <c r="T125" s="43"/>
    </row>
    <row r="126" spans="1:20" x14ac:dyDescent="0.25">
      <c r="A126" s="85"/>
      <c r="B126" s="86"/>
      <c r="C126" s="86"/>
      <c r="D126" s="86"/>
      <c r="E126" s="86"/>
      <c r="F126" s="86"/>
      <c r="G126" s="86"/>
      <c r="H126" s="86"/>
      <c r="I126" s="86"/>
      <c r="J126" s="86"/>
      <c r="K126" s="86"/>
      <c r="L126" s="86"/>
      <c r="M126" s="86"/>
      <c r="N126" s="86"/>
      <c r="O126" s="87"/>
      <c r="P126" s="36"/>
      <c r="Q126" s="36"/>
      <c r="R126" s="36"/>
      <c r="S126" s="36"/>
      <c r="T126" s="43"/>
    </row>
    <row r="127" spans="1:20" x14ac:dyDescent="0.25">
      <c r="A127" s="85"/>
      <c r="B127" s="86"/>
      <c r="C127" s="86"/>
      <c r="D127" s="86"/>
      <c r="E127" s="86"/>
      <c r="F127" s="86"/>
      <c r="G127" s="86"/>
      <c r="H127" s="86"/>
      <c r="I127" s="86"/>
      <c r="J127" s="86"/>
      <c r="K127" s="86"/>
      <c r="L127" s="86"/>
      <c r="M127" s="86"/>
      <c r="N127" s="86"/>
      <c r="O127" s="87"/>
      <c r="P127" s="36"/>
      <c r="Q127" s="36"/>
      <c r="R127" s="36"/>
      <c r="S127" s="36"/>
      <c r="T127" s="43"/>
    </row>
    <row r="128" spans="1:20" x14ac:dyDescent="0.25">
      <c r="A128" s="85"/>
      <c r="B128" s="86"/>
      <c r="C128" s="86"/>
      <c r="D128" s="86"/>
      <c r="E128" s="86"/>
      <c r="F128" s="86"/>
      <c r="G128" s="86"/>
      <c r="H128" s="86"/>
      <c r="I128" s="86"/>
      <c r="J128" s="86"/>
      <c r="K128" s="86"/>
      <c r="L128" s="86"/>
      <c r="M128" s="86"/>
      <c r="N128" s="86"/>
      <c r="O128" s="87"/>
      <c r="P128" s="36"/>
      <c r="Q128" s="36"/>
      <c r="R128" s="36"/>
      <c r="S128" s="36"/>
      <c r="T128" s="43"/>
    </row>
    <row r="129" spans="1:20" x14ac:dyDescent="0.25">
      <c r="A129" s="85"/>
      <c r="B129" s="86"/>
      <c r="C129" s="86"/>
      <c r="D129" s="86"/>
      <c r="E129" s="86"/>
      <c r="F129" s="86"/>
      <c r="G129" s="86"/>
      <c r="H129" s="86"/>
      <c r="I129" s="86"/>
      <c r="J129" s="86"/>
      <c r="K129" s="86"/>
      <c r="L129" s="86"/>
      <c r="M129" s="86"/>
      <c r="N129" s="86"/>
      <c r="O129" s="87"/>
      <c r="P129" s="36"/>
      <c r="Q129" s="36"/>
      <c r="R129" s="36"/>
      <c r="S129" s="36"/>
      <c r="T129" s="43"/>
    </row>
    <row r="130" spans="1:20" x14ac:dyDescent="0.25">
      <c r="A130" s="85"/>
      <c r="B130" s="86"/>
      <c r="C130" s="86"/>
      <c r="D130" s="86"/>
      <c r="E130" s="86"/>
      <c r="F130" s="86"/>
      <c r="G130" s="86"/>
      <c r="H130" s="86"/>
      <c r="I130" s="86"/>
      <c r="J130" s="86"/>
      <c r="K130" s="86"/>
      <c r="L130" s="86"/>
      <c r="M130" s="86"/>
      <c r="N130" s="86"/>
      <c r="O130" s="87"/>
      <c r="P130" s="36"/>
      <c r="Q130" s="36"/>
      <c r="R130" s="36"/>
      <c r="S130" s="36"/>
      <c r="T130" s="43"/>
    </row>
    <row r="131" spans="1:20" x14ac:dyDescent="0.25">
      <c r="A131" s="85"/>
      <c r="B131" s="86"/>
      <c r="C131" s="86"/>
      <c r="D131" s="86"/>
      <c r="E131" s="86"/>
      <c r="F131" s="86"/>
      <c r="G131" s="86"/>
      <c r="H131" s="86"/>
      <c r="I131" s="86"/>
      <c r="J131" s="86"/>
      <c r="K131" s="86"/>
      <c r="L131" s="86"/>
      <c r="M131" s="86"/>
      <c r="N131" s="86"/>
      <c r="O131" s="87"/>
      <c r="P131" s="36"/>
      <c r="Q131" s="36"/>
      <c r="R131" s="36"/>
      <c r="S131" s="36"/>
      <c r="T131" s="43"/>
    </row>
    <row r="132" spans="1:20" x14ac:dyDescent="0.25">
      <c r="A132" s="85"/>
      <c r="B132" s="86"/>
      <c r="C132" s="86"/>
      <c r="D132" s="86"/>
      <c r="E132" s="86"/>
      <c r="F132" s="86"/>
      <c r="G132" s="86"/>
      <c r="H132" s="86"/>
      <c r="I132" s="86"/>
      <c r="J132" s="86"/>
      <c r="K132" s="86"/>
      <c r="L132" s="86"/>
      <c r="M132" s="86"/>
      <c r="N132" s="86"/>
      <c r="O132" s="87"/>
      <c r="P132" s="36"/>
      <c r="Q132" s="36"/>
      <c r="R132" s="36"/>
      <c r="S132" s="36"/>
      <c r="T132" s="43"/>
    </row>
    <row r="133" spans="1:20" x14ac:dyDescent="0.25">
      <c r="A133" s="85"/>
      <c r="B133" s="86"/>
      <c r="C133" s="86"/>
      <c r="D133" s="86"/>
      <c r="E133" s="86"/>
      <c r="F133" s="86"/>
      <c r="G133" s="86"/>
      <c r="H133" s="86"/>
      <c r="I133" s="86"/>
      <c r="J133" s="86"/>
      <c r="K133" s="86"/>
      <c r="L133" s="86"/>
      <c r="M133" s="86"/>
      <c r="N133" s="86"/>
      <c r="O133" s="87"/>
      <c r="P133" s="36"/>
      <c r="Q133" s="36"/>
      <c r="R133" s="36"/>
      <c r="S133" s="36"/>
      <c r="T133" s="43"/>
    </row>
    <row r="134" spans="1:20" x14ac:dyDescent="0.25">
      <c r="A134" s="85"/>
      <c r="B134" s="86"/>
      <c r="C134" s="86"/>
      <c r="D134" s="86"/>
      <c r="E134" s="86"/>
      <c r="F134" s="86"/>
      <c r="G134" s="86"/>
      <c r="H134" s="86"/>
      <c r="I134" s="86"/>
      <c r="J134" s="86"/>
      <c r="K134" s="86"/>
      <c r="L134" s="86"/>
      <c r="M134" s="86"/>
      <c r="N134" s="86"/>
      <c r="O134" s="87"/>
      <c r="P134" s="36"/>
      <c r="Q134" s="36"/>
      <c r="R134" s="36"/>
      <c r="S134" s="36"/>
      <c r="T134" s="43"/>
    </row>
    <row r="135" spans="1:20" x14ac:dyDescent="0.25">
      <c r="A135" s="85"/>
      <c r="B135" s="86"/>
      <c r="C135" s="86"/>
      <c r="D135" s="86"/>
      <c r="E135" s="86"/>
      <c r="F135" s="86"/>
      <c r="G135" s="86"/>
      <c r="H135" s="86"/>
      <c r="I135" s="86"/>
      <c r="J135" s="86"/>
      <c r="K135" s="86"/>
      <c r="L135" s="86"/>
      <c r="M135" s="86"/>
      <c r="N135" s="86"/>
      <c r="O135" s="87"/>
      <c r="P135" s="36"/>
      <c r="Q135" s="36"/>
      <c r="R135" s="36"/>
      <c r="S135" s="36"/>
      <c r="T135" s="43"/>
    </row>
    <row r="136" spans="1:20" x14ac:dyDescent="0.25">
      <c r="A136" s="85"/>
      <c r="B136" s="86"/>
      <c r="C136" s="86"/>
      <c r="D136" s="86"/>
      <c r="E136" s="86"/>
      <c r="F136" s="86"/>
      <c r="G136" s="86"/>
      <c r="H136" s="86"/>
      <c r="I136" s="86"/>
      <c r="J136" s="86"/>
      <c r="K136" s="86"/>
      <c r="L136" s="86"/>
      <c r="M136" s="86"/>
      <c r="N136" s="86"/>
      <c r="O136" s="87"/>
      <c r="P136" s="36"/>
      <c r="Q136" s="36"/>
      <c r="R136" s="36"/>
      <c r="S136" s="36"/>
      <c r="T136" s="43"/>
    </row>
    <row r="137" spans="1:20" x14ac:dyDescent="0.25">
      <c r="A137" s="85"/>
      <c r="B137" s="86"/>
      <c r="C137" s="86"/>
      <c r="D137" s="86"/>
      <c r="E137" s="86"/>
      <c r="F137" s="86"/>
      <c r="G137" s="86"/>
      <c r="H137" s="86"/>
      <c r="I137" s="86"/>
      <c r="J137" s="86"/>
      <c r="K137" s="86"/>
      <c r="L137" s="86"/>
      <c r="M137" s="86"/>
      <c r="N137" s="86"/>
      <c r="O137" s="87"/>
      <c r="P137" s="36"/>
      <c r="Q137" s="36"/>
      <c r="R137" s="36"/>
      <c r="S137" s="36"/>
      <c r="T137" s="43"/>
    </row>
    <row r="138" spans="1:20" x14ac:dyDescent="0.25">
      <c r="A138" s="85"/>
      <c r="B138" s="86"/>
      <c r="C138" s="86"/>
      <c r="D138" s="86"/>
      <c r="E138" s="86"/>
      <c r="F138" s="86"/>
      <c r="G138" s="86"/>
      <c r="H138" s="86"/>
      <c r="I138" s="86"/>
      <c r="J138" s="86"/>
      <c r="K138" s="86"/>
      <c r="L138" s="86"/>
      <c r="M138" s="86"/>
      <c r="N138" s="86"/>
      <c r="O138" s="87"/>
      <c r="P138" s="36"/>
      <c r="Q138" s="36"/>
      <c r="R138" s="36"/>
      <c r="S138" s="36"/>
      <c r="T138" s="43"/>
    </row>
    <row r="139" spans="1:20" x14ac:dyDescent="0.25">
      <c r="A139" s="85"/>
      <c r="B139" s="86"/>
      <c r="C139" s="86"/>
      <c r="D139" s="86"/>
      <c r="E139" s="86"/>
      <c r="F139" s="86"/>
      <c r="G139" s="86"/>
      <c r="H139" s="86"/>
      <c r="I139" s="86"/>
      <c r="J139" s="86"/>
      <c r="K139" s="86"/>
      <c r="L139" s="86"/>
      <c r="M139" s="86"/>
      <c r="N139" s="86"/>
      <c r="O139" s="87"/>
      <c r="P139" s="36"/>
      <c r="Q139" s="36"/>
      <c r="R139" s="36"/>
      <c r="S139" s="36"/>
      <c r="T139" s="43"/>
    </row>
    <row r="140" spans="1:20" x14ac:dyDescent="0.25">
      <c r="A140" s="85"/>
      <c r="B140" s="86"/>
      <c r="C140" s="86"/>
      <c r="D140" s="86"/>
      <c r="E140" s="86"/>
      <c r="F140" s="86"/>
      <c r="G140" s="86"/>
      <c r="H140" s="86"/>
      <c r="I140" s="86"/>
      <c r="J140" s="86"/>
      <c r="K140" s="86"/>
      <c r="L140" s="86"/>
      <c r="M140" s="86"/>
      <c r="N140" s="86"/>
      <c r="O140" s="87"/>
      <c r="P140" s="36"/>
      <c r="Q140" s="36"/>
      <c r="R140" s="36"/>
      <c r="S140" s="36"/>
      <c r="T140" s="43"/>
    </row>
    <row r="141" spans="1:20" ht="15.75" thickBot="1" x14ac:dyDescent="0.3">
      <c r="A141" s="88"/>
      <c r="B141" s="89"/>
      <c r="C141" s="89"/>
      <c r="D141" s="89"/>
      <c r="E141" s="89"/>
      <c r="F141" s="89"/>
      <c r="G141" s="89"/>
      <c r="H141" s="89"/>
      <c r="I141" s="89"/>
      <c r="J141" s="89"/>
      <c r="K141" s="89"/>
      <c r="L141" s="89"/>
      <c r="M141" s="89"/>
      <c r="N141" s="89"/>
      <c r="O141" s="90"/>
      <c r="P141" s="42"/>
      <c r="Q141" s="42"/>
      <c r="R141" s="42"/>
      <c r="S141" s="42"/>
      <c r="T141" s="44"/>
    </row>
  </sheetData>
  <sheetProtection algorithmName="SHA-512" hashValue="pDi7vy46UbgdOvtH+umxyw6sLE8lAaBbLBpEGK3vhQq4/dz7T/s5cqsm8NuwP7w24TqwmdovgTIQ4vIH+gvVpQ==" saltValue="fINqWCTEzveO77FCfsbcNw==" spinCount="100000" sheet="1" objects="1" scenarios="1"/>
  <mergeCells count="504">
    <mergeCell ref="C7:O7"/>
    <mergeCell ref="A26:T26"/>
    <mergeCell ref="C15:O15"/>
    <mergeCell ref="C17:O17"/>
    <mergeCell ref="C19:O19"/>
    <mergeCell ref="C20:O20"/>
    <mergeCell ref="C21:O21"/>
    <mergeCell ref="C23:O23"/>
    <mergeCell ref="C24:O24"/>
    <mergeCell ref="C25:O25"/>
    <mergeCell ref="C9:O9"/>
    <mergeCell ref="C10:O10"/>
    <mergeCell ref="C11:O11"/>
    <mergeCell ref="C12:O12"/>
    <mergeCell ref="C13:O13"/>
    <mergeCell ref="A7:B8"/>
    <mergeCell ref="C8:O8"/>
    <mergeCell ref="A15:B16"/>
    <mergeCell ref="C16:O16"/>
    <mergeCell ref="A17:B18"/>
    <mergeCell ref="C18:O18"/>
    <mergeCell ref="A1:A3"/>
    <mergeCell ref="B1:B3"/>
    <mergeCell ref="C1:M3"/>
    <mergeCell ref="A4:B4"/>
    <mergeCell ref="A5:B5"/>
    <mergeCell ref="A6:B6"/>
    <mergeCell ref="C4:O4"/>
    <mergeCell ref="C5:O5"/>
    <mergeCell ref="C6:O6"/>
    <mergeCell ref="C14:O14"/>
    <mergeCell ref="A9:B9"/>
    <mergeCell ref="A10:B10"/>
    <mergeCell ref="A11:B11"/>
    <mergeCell ref="A12:B12"/>
    <mergeCell ref="A13:B13"/>
    <mergeCell ref="A14:B14"/>
    <mergeCell ref="A28:E28"/>
    <mergeCell ref="F28:I28"/>
    <mergeCell ref="J28:K28"/>
    <mergeCell ref="L28:O28"/>
    <mergeCell ref="A19:B19"/>
    <mergeCell ref="A20:B20"/>
    <mergeCell ref="A23:B23"/>
    <mergeCell ref="A24:B24"/>
    <mergeCell ref="A25:B25"/>
    <mergeCell ref="A21:B22"/>
    <mergeCell ref="C22:O22"/>
    <mergeCell ref="A29:E29"/>
    <mergeCell ref="F29:I29"/>
    <mergeCell ref="J29:K29"/>
    <mergeCell ref="L29:O29"/>
    <mergeCell ref="A27:E27"/>
    <mergeCell ref="F27:I27"/>
    <mergeCell ref="J27:K27"/>
    <mergeCell ref="L27:O27"/>
    <mergeCell ref="A32:E32"/>
    <mergeCell ref="F32:I32"/>
    <mergeCell ref="J32:K32"/>
    <mergeCell ref="L32:O32"/>
    <mergeCell ref="A33:E33"/>
    <mergeCell ref="F33:I33"/>
    <mergeCell ref="J33:K33"/>
    <mergeCell ref="L33:O33"/>
    <mergeCell ref="A30:E30"/>
    <mergeCell ref="F30:I30"/>
    <mergeCell ref="J30:K30"/>
    <mergeCell ref="L30:O30"/>
    <mergeCell ref="A31:E31"/>
    <mergeCell ref="F31:I31"/>
    <mergeCell ref="J31:K31"/>
    <mergeCell ref="L31:O31"/>
    <mergeCell ref="A36:E36"/>
    <mergeCell ref="F36:I36"/>
    <mergeCell ref="J36:K36"/>
    <mergeCell ref="L36:O36"/>
    <mergeCell ref="A37:E37"/>
    <mergeCell ref="F37:I37"/>
    <mergeCell ref="J37:K37"/>
    <mergeCell ref="L37:O37"/>
    <mergeCell ref="A34:E34"/>
    <mergeCell ref="F34:I34"/>
    <mergeCell ref="J34:K34"/>
    <mergeCell ref="L34:O34"/>
    <mergeCell ref="A35:E35"/>
    <mergeCell ref="F35:I35"/>
    <mergeCell ref="J35:K35"/>
    <mergeCell ref="L35:O35"/>
    <mergeCell ref="A40:E40"/>
    <mergeCell ref="F40:I40"/>
    <mergeCell ref="J40:K40"/>
    <mergeCell ref="L40:O40"/>
    <mergeCell ref="A41:E41"/>
    <mergeCell ref="F41:I41"/>
    <mergeCell ref="J41:K41"/>
    <mergeCell ref="L41:O41"/>
    <mergeCell ref="A38:E38"/>
    <mergeCell ref="F38:I38"/>
    <mergeCell ref="J38:K38"/>
    <mergeCell ref="L38:O38"/>
    <mergeCell ref="A39:E39"/>
    <mergeCell ref="F39:I39"/>
    <mergeCell ref="J39:K39"/>
    <mergeCell ref="L39:O39"/>
    <mergeCell ref="A44:E44"/>
    <mergeCell ref="F44:I44"/>
    <mergeCell ref="J44:K44"/>
    <mergeCell ref="L44:O44"/>
    <mergeCell ref="A45:E45"/>
    <mergeCell ref="F45:I45"/>
    <mergeCell ref="J45:K45"/>
    <mergeCell ref="L45:O45"/>
    <mergeCell ref="A42:E42"/>
    <mergeCell ref="F42:I42"/>
    <mergeCell ref="J42:K42"/>
    <mergeCell ref="L42:O42"/>
    <mergeCell ref="A43:E43"/>
    <mergeCell ref="F43:I43"/>
    <mergeCell ref="J43:K43"/>
    <mergeCell ref="L43:O43"/>
    <mergeCell ref="A48:E48"/>
    <mergeCell ref="F48:I48"/>
    <mergeCell ref="J48:K48"/>
    <mergeCell ref="L48:O48"/>
    <mergeCell ref="A49:E49"/>
    <mergeCell ref="F49:I49"/>
    <mergeCell ref="J49:K49"/>
    <mergeCell ref="L49:O49"/>
    <mergeCell ref="A46:E46"/>
    <mergeCell ref="F46:I46"/>
    <mergeCell ref="J46:K46"/>
    <mergeCell ref="L46:O46"/>
    <mergeCell ref="A47:E47"/>
    <mergeCell ref="F47:I47"/>
    <mergeCell ref="J47:K47"/>
    <mergeCell ref="L47:O47"/>
    <mergeCell ref="A52:E52"/>
    <mergeCell ref="F52:I52"/>
    <mergeCell ref="J52:K52"/>
    <mergeCell ref="L52:O52"/>
    <mergeCell ref="A53:E53"/>
    <mergeCell ref="F53:I53"/>
    <mergeCell ref="J53:K53"/>
    <mergeCell ref="L53:O53"/>
    <mergeCell ref="A50:E50"/>
    <mergeCell ref="F50:I50"/>
    <mergeCell ref="J50:K50"/>
    <mergeCell ref="L50:O50"/>
    <mergeCell ref="A51:E51"/>
    <mergeCell ref="F51:I51"/>
    <mergeCell ref="J51:K51"/>
    <mergeCell ref="L51:O51"/>
    <mergeCell ref="A56:E56"/>
    <mergeCell ref="F56:I56"/>
    <mergeCell ref="J56:K56"/>
    <mergeCell ref="L56:O56"/>
    <mergeCell ref="A57:E57"/>
    <mergeCell ref="F57:I57"/>
    <mergeCell ref="J57:K57"/>
    <mergeCell ref="L57:O57"/>
    <mergeCell ref="A54:E54"/>
    <mergeCell ref="F54:I54"/>
    <mergeCell ref="J54:K54"/>
    <mergeCell ref="L54:O54"/>
    <mergeCell ref="A55:E55"/>
    <mergeCell ref="F55:I55"/>
    <mergeCell ref="J55:K55"/>
    <mergeCell ref="L55:O55"/>
    <mergeCell ref="A60:E60"/>
    <mergeCell ref="F60:I60"/>
    <mergeCell ref="J60:K60"/>
    <mergeCell ref="L60:O60"/>
    <mergeCell ref="A61:E61"/>
    <mergeCell ref="F61:I61"/>
    <mergeCell ref="J61:K61"/>
    <mergeCell ref="L61:O61"/>
    <mergeCell ref="A58:E58"/>
    <mergeCell ref="F58:I58"/>
    <mergeCell ref="J58:K58"/>
    <mergeCell ref="L58:O58"/>
    <mergeCell ref="A59:E59"/>
    <mergeCell ref="F59:I59"/>
    <mergeCell ref="J59:K59"/>
    <mergeCell ref="L59:O59"/>
    <mergeCell ref="A64:E64"/>
    <mergeCell ref="F64:I64"/>
    <mergeCell ref="J64:K64"/>
    <mergeCell ref="L64:O64"/>
    <mergeCell ref="A65:E65"/>
    <mergeCell ref="F65:I65"/>
    <mergeCell ref="J65:K65"/>
    <mergeCell ref="L65:O65"/>
    <mergeCell ref="A62:E62"/>
    <mergeCell ref="F62:I62"/>
    <mergeCell ref="J62:K62"/>
    <mergeCell ref="L62:O62"/>
    <mergeCell ref="A63:E63"/>
    <mergeCell ref="F63:I63"/>
    <mergeCell ref="J63:K63"/>
    <mergeCell ref="L63:O63"/>
    <mergeCell ref="A68:E68"/>
    <mergeCell ref="F68:I68"/>
    <mergeCell ref="J68:K68"/>
    <mergeCell ref="L68:O68"/>
    <mergeCell ref="A69:E69"/>
    <mergeCell ref="F69:I69"/>
    <mergeCell ref="J69:K69"/>
    <mergeCell ref="L69:O69"/>
    <mergeCell ref="A66:E66"/>
    <mergeCell ref="F66:I66"/>
    <mergeCell ref="J66:K66"/>
    <mergeCell ref="L66:O66"/>
    <mergeCell ref="A67:E67"/>
    <mergeCell ref="F67:I67"/>
    <mergeCell ref="J67:K67"/>
    <mergeCell ref="L67:O67"/>
    <mergeCell ref="A72:E72"/>
    <mergeCell ref="F72:I72"/>
    <mergeCell ref="J72:K72"/>
    <mergeCell ref="L72:O72"/>
    <mergeCell ref="A73:E73"/>
    <mergeCell ref="F73:I73"/>
    <mergeCell ref="J73:K73"/>
    <mergeCell ref="L73:O73"/>
    <mergeCell ref="A70:E70"/>
    <mergeCell ref="F70:I70"/>
    <mergeCell ref="J70:K70"/>
    <mergeCell ref="L70:O70"/>
    <mergeCell ref="A71:E71"/>
    <mergeCell ref="F71:I71"/>
    <mergeCell ref="J71:K71"/>
    <mergeCell ref="L71:O71"/>
    <mergeCell ref="A76:E76"/>
    <mergeCell ref="F76:I76"/>
    <mergeCell ref="J76:K76"/>
    <mergeCell ref="L76:O76"/>
    <mergeCell ref="A77:E77"/>
    <mergeCell ref="F77:I77"/>
    <mergeCell ref="J77:K77"/>
    <mergeCell ref="L77:O77"/>
    <mergeCell ref="A74:E74"/>
    <mergeCell ref="F74:I74"/>
    <mergeCell ref="J74:K74"/>
    <mergeCell ref="L74:O74"/>
    <mergeCell ref="A75:E75"/>
    <mergeCell ref="F75:I75"/>
    <mergeCell ref="J75:K75"/>
    <mergeCell ref="L75:O75"/>
    <mergeCell ref="A80:E80"/>
    <mergeCell ref="F80:I80"/>
    <mergeCell ref="J80:K80"/>
    <mergeCell ref="L80:O80"/>
    <mergeCell ref="A81:E81"/>
    <mergeCell ref="F81:I81"/>
    <mergeCell ref="J81:K81"/>
    <mergeCell ref="L81:O81"/>
    <mergeCell ref="A78:E78"/>
    <mergeCell ref="F78:I78"/>
    <mergeCell ref="J78:K78"/>
    <mergeCell ref="L78:O78"/>
    <mergeCell ref="A79:E79"/>
    <mergeCell ref="F79:I79"/>
    <mergeCell ref="J79:K79"/>
    <mergeCell ref="L79:O79"/>
    <mergeCell ref="A84:E84"/>
    <mergeCell ref="F84:I84"/>
    <mergeCell ref="J84:K84"/>
    <mergeCell ref="L84:O84"/>
    <mergeCell ref="A85:E85"/>
    <mergeCell ref="F85:I85"/>
    <mergeCell ref="J85:K85"/>
    <mergeCell ref="L85:O85"/>
    <mergeCell ref="A82:E82"/>
    <mergeCell ref="F82:I82"/>
    <mergeCell ref="J82:K82"/>
    <mergeCell ref="L82:O82"/>
    <mergeCell ref="A83:E83"/>
    <mergeCell ref="F83:I83"/>
    <mergeCell ref="J83:K83"/>
    <mergeCell ref="L83:O83"/>
    <mergeCell ref="A88:E88"/>
    <mergeCell ref="F88:I88"/>
    <mergeCell ref="J88:K88"/>
    <mergeCell ref="L88:O88"/>
    <mergeCell ref="A89:E89"/>
    <mergeCell ref="F89:I89"/>
    <mergeCell ref="J89:K89"/>
    <mergeCell ref="L89:O89"/>
    <mergeCell ref="A86:E86"/>
    <mergeCell ref="F86:I86"/>
    <mergeCell ref="J86:K86"/>
    <mergeCell ref="L86:O86"/>
    <mergeCell ref="A87:E87"/>
    <mergeCell ref="F87:I87"/>
    <mergeCell ref="J87:K87"/>
    <mergeCell ref="L87:O87"/>
    <mergeCell ref="A92:E92"/>
    <mergeCell ref="F92:I92"/>
    <mergeCell ref="J92:K92"/>
    <mergeCell ref="L92:O92"/>
    <mergeCell ref="A93:E93"/>
    <mergeCell ref="F93:I93"/>
    <mergeCell ref="J93:K93"/>
    <mergeCell ref="L93:O93"/>
    <mergeCell ref="A90:E90"/>
    <mergeCell ref="F90:I90"/>
    <mergeCell ref="J90:K90"/>
    <mergeCell ref="L90:O90"/>
    <mergeCell ref="A91:E91"/>
    <mergeCell ref="F91:I91"/>
    <mergeCell ref="J91:K91"/>
    <mergeCell ref="L91:O91"/>
    <mergeCell ref="A96:E96"/>
    <mergeCell ref="F96:I96"/>
    <mergeCell ref="J96:K96"/>
    <mergeCell ref="L96:O96"/>
    <mergeCell ref="A97:E97"/>
    <mergeCell ref="F97:I97"/>
    <mergeCell ref="J97:K97"/>
    <mergeCell ref="L97:O97"/>
    <mergeCell ref="A94:E94"/>
    <mergeCell ref="F94:I94"/>
    <mergeCell ref="J94:K94"/>
    <mergeCell ref="L94:O94"/>
    <mergeCell ref="A95:E95"/>
    <mergeCell ref="F95:I95"/>
    <mergeCell ref="J95:K95"/>
    <mergeCell ref="L95:O95"/>
    <mergeCell ref="A100:E100"/>
    <mergeCell ref="F100:I100"/>
    <mergeCell ref="J100:K100"/>
    <mergeCell ref="L100:O100"/>
    <mergeCell ref="A101:E101"/>
    <mergeCell ref="F101:I101"/>
    <mergeCell ref="J101:K101"/>
    <mergeCell ref="L101:O101"/>
    <mergeCell ref="A98:E98"/>
    <mergeCell ref="F98:I98"/>
    <mergeCell ref="J98:K98"/>
    <mergeCell ref="L98:O98"/>
    <mergeCell ref="A99:E99"/>
    <mergeCell ref="F99:I99"/>
    <mergeCell ref="J99:K99"/>
    <mergeCell ref="L99:O99"/>
    <mergeCell ref="A104:E104"/>
    <mergeCell ref="F104:I104"/>
    <mergeCell ref="J104:K104"/>
    <mergeCell ref="L104:O104"/>
    <mergeCell ref="A105:E105"/>
    <mergeCell ref="F105:I105"/>
    <mergeCell ref="J105:K105"/>
    <mergeCell ref="L105:O105"/>
    <mergeCell ref="A102:E102"/>
    <mergeCell ref="F102:I102"/>
    <mergeCell ref="J102:K102"/>
    <mergeCell ref="L102:O102"/>
    <mergeCell ref="A103:E103"/>
    <mergeCell ref="F103:I103"/>
    <mergeCell ref="J103:K103"/>
    <mergeCell ref="L103:O103"/>
    <mergeCell ref="A108:E108"/>
    <mergeCell ref="F108:I108"/>
    <mergeCell ref="J108:K108"/>
    <mergeCell ref="L108:O108"/>
    <mergeCell ref="A109:E109"/>
    <mergeCell ref="F109:I109"/>
    <mergeCell ref="J109:K109"/>
    <mergeCell ref="L109:O109"/>
    <mergeCell ref="A106:E106"/>
    <mergeCell ref="F106:I106"/>
    <mergeCell ref="J106:K106"/>
    <mergeCell ref="L106:O106"/>
    <mergeCell ref="A107:E107"/>
    <mergeCell ref="F107:I107"/>
    <mergeCell ref="J107:K107"/>
    <mergeCell ref="L107:O107"/>
    <mergeCell ref="A112:E112"/>
    <mergeCell ref="F112:I112"/>
    <mergeCell ref="J112:K112"/>
    <mergeCell ref="L112:O112"/>
    <mergeCell ref="A113:E113"/>
    <mergeCell ref="F113:I113"/>
    <mergeCell ref="J113:K113"/>
    <mergeCell ref="L113:O113"/>
    <mergeCell ref="A110:E110"/>
    <mergeCell ref="F110:I110"/>
    <mergeCell ref="J110:K110"/>
    <mergeCell ref="L110:O110"/>
    <mergeCell ref="A111:E111"/>
    <mergeCell ref="F111:I111"/>
    <mergeCell ref="J111:K111"/>
    <mergeCell ref="L111:O111"/>
    <mergeCell ref="A116:E116"/>
    <mergeCell ref="F116:I116"/>
    <mergeCell ref="J116:K116"/>
    <mergeCell ref="L116:O116"/>
    <mergeCell ref="A117:E117"/>
    <mergeCell ref="F117:I117"/>
    <mergeCell ref="J117:K117"/>
    <mergeCell ref="L117:O117"/>
    <mergeCell ref="A114:E114"/>
    <mergeCell ref="F114:I114"/>
    <mergeCell ref="J114:K114"/>
    <mergeCell ref="L114:O114"/>
    <mergeCell ref="A115:E115"/>
    <mergeCell ref="F115:I115"/>
    <mergeCell ref="J115:K115"/>
    <mergeCell ref="L115:O115"/>
    <mergeCell ref="A120:E120"/>
    <mergeCell ref="F120:I120"/>
    <mergeCell ref="J120:K120"/>
    <mergeCell ref="L120:O120"/>
    <mergeCell ref="A121:E121"/>
    <mergeCell ref="F121:I121"/>
    <mergeCell ref="J121:K121"/>
    <mergeCell ref="L121:O121"/>
    <mergeCell ref="A118:E118"/>
    <mergeCell ref="F118:I118"/>
    <mergeCell ref="J118:K118"/>
    <mergeCell ref="L118:O118"/>
    <mergeCell ref="A119:E119"/>
    <mergeCell ref="F119:I119"/>
    <mergeCell ref="J119:K119"/>
    <mergeCell ref="L119:O119"/>
    <mergeCell ref="A124:E124"/>
    <mergeCell ref="F124:I124"/>
    <mergeCell ref="J124:K124"/>
    <mergeCell ref="L124:O124"/>
    <mergeCell ref="A125:E125"/>
    <mergeCell ref="F125:I125"/>
    <mergeCell ref="J125:K125"/>
    <mergeCell ref="L125:O125"/>
    <mergeCell ref="A122:E122"/>
    <mergeCell ref="F122:I122"/>
    <mergeCell ref="J122:K122"/>
    <mergeCell ref="L122:O122"/>
    <mergeCell ref="A123:E123"/>
    <mergeCell ref="F123:I123"/>
    <mergeCell ref="J123:K123"/>
    <mergeCell ref="L123:O123"/>
    <mergeCell ref="A128:E128"/>
    <mergeCell ref="F128:I128"/>
    <mergeCell ref="J128:K128"/>
    <mergeCell ref="L128:O128"/>
    <mergeCell ref="A129:E129"/>
    <mergeCell ref="F129:I129"/>
    <mergeCell ref="J129:K129"/>
    <mergeCell ref="L129:O129"/>
    <mergeCell ref="A126:E126"/>
    <mergeCell ref="F126:I126"/>
    <mergeCell ref="J126:K126"/>
    <mergeCell ref="L126:O126"/>
    <mergeCell ref="A127:E127"/>
    <mergeCell ref="F127:I127"/>
    <mergeCell ref="J127:K127"/>
    <mergeCell ref="L127:O127"/>
    <mergeCell ref="A132:E132"/>
    <mergeCell ref="F132:I132"/>
    <mergeCell ref="J132:K132"/>
    <mergeCell ref="L132:O132"/>
    <mergeCell ref="A133:E133"/>
    <mergeCell ref="F133:I133"/>
    <mergeCell ref="J133:K133"/>
    <mergeCell ref="L133:O133"/>
    <mergeCell ref="A130:E130"/>
    <mergeCell ref="F130:I130"/>
    <mergeCell ref="J130:K130"/>
    <mergeCell ref="L130:O130"/>
    <mergeCell ref="A131:E131"/>
    <mergeCell ref="F131:I131"/>
    <mergeCell ref="J131:K131"/>
    <mergeCell ref="L131:O131"/>
    <mergeCell ref="A136:E136"/>
    <mergeCell ref="F136:I136"/>
    <mergeCell ref="J136:K136"/>
    <mergeCell ref="L136:O136"/>
    <mergeCell ref="A137:E137"/>
    <mergeCell ref="F137:I137"/>
    <mergeCell ref="J137:K137"/>
    <mergeCell ref="L137:O137"/>
    <mergeCell ref="A134:E134"/>
    <mergeCell ref="F134:I134"/>
    <mergeCell ref="J134:K134"/>
    <mergeCell ref="L134:O134"/>
    <mergeCell ref="A135:E135"/>
    <mergeCell ref="F135:I135"/>
    <mergeCell ref="J135:K135"/>
    <mergeCell ref="L135:O135"/>
    <mergeCell ref="A140:E140"/>
    <mergeCell ref="F140:I140"/>
    <mergeCell ref="J140:K140"/>
    <mergeCell ref="L140:O140"/>
    <mergeCell ref="A141:E141"/>
    <mergeCell ref="F141:I141"/>
    <mergeCell ref="J141:K141"/>
    <mergeCell ref="L141:O141"/>
    <mergeCell ref="A138:E138"/>
    <mergeCell ref="F138:I138"/>
    <mergeCell ref="J138:K138"/>
    <mergeCell ref="L138:O138"/>
    <mergeCell ref="A139:E139"/>
    <mergeCell ref="F139:I139"/>
    <mergeCell ref="J139:K139"/>
    <mergeCell ref="L139:O139"/>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2</xdr:col>
                    <xdr:colOff>0</xdr:colOff>
                    <xdr:row>7</xdr:row>
                    <xdr:rowOff>142875</xdr:rowOff>
                  </from>
                  <to>
                    <xdr:col>2</xdr:col>
                    <xdr:colOff>200025</xdr:colOff>
                    <xdr:row>7</xdr:row>
                    <xdr:rowOff>352425</xdr:rowOff>
                  </to>
                </anchor>
              </controlPr>
            </control>
          </mc:Choice>
        </mc:AlternateContent>
        <mc:AlternateContent xmlns:mc="http://schemas.openxmlformats.org/markup-compatibility/2006">
          <mc:Choice Requires="x14">
            <control shapeId="3074" r:id="rId4" name="Check Box 2">
              <controlPr defaultSize="0" autoFill="0" autoLine="0" autoPict="0">
                <anchor moveWithCells="1">
                  <from>
                    <xdr:col>2</xdr:col>
                    <xdr:colOff>0</xdr:colOff>
                    <xdr:row>6</xdr:row>
                    <xdr:rowOff>142875</xdr:rowOff>
                  </from>
                  <to>
                    <xdr:col>2</xdr:col>
                    <xdr:colOff>200025</xdr:colOff>
                    <xdr:row>6</xdr:row>
                    <xdr:rowOff>352425</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2</xdr:col>
                    <xdr:colOff>0</xdr:colOff>
                    <xdr:row>14</xdr:row>
                    <xdr:rowOff>142875</xdr:rowOff>
                  </from>
                  <to>
                    <xdr:col>2</xdr:col>
                    <xdr:colOff>200025</xdr:colOff>
                    <xdr:row>15</xdr:row>
                    <xdr:rowOff>9525</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2</xdr:col>
                    <xdr:colOff>0</xdr:colOff>
                    <xdr:row>15</xdr:row>
                    <xdr:rowOff>142875</xdr:rowOff>
                  </from>
                  <to>
                    <xdr:col>2</xdr:col>
                    <xdr:colOff>200025</xdr:colOff>
                    <xdr:row>15</xdr:row>
                    <xdr:rowOff>352425</xdr:rowOff>
                  </to>
                </anchor>
              </controlPr>
            </control>
          </mc:Choice>
        </mc:AlternateContent>
        <mc:AlternateContent xmlns:mc="http://schemas.openxmlformats.org/markup-compatibility/2006">
          <mc:Choice Requires="x14">
            <control shapeId="3077" r:id="rId7" name="Check Box 5">
              <controlPr defaultSize="0" autoFill="0" autoLine="0" autoPict="0">
                <anchor moveWithCells="1">
                  <from>
                    <xdr:col>2</xdr:col>
                    <xdr:colOff>0</xdr:colOff>
                    <xdr:row>16</xdr:row>
                    <xdr:rowOff>142875</xdr:rowOff>
                  </from>
                  <to>
                    <xdr:col>2</xdr:col>
                    <xdr:colOff>200025</xdr:colOff>
                    <xdr:row>16</xdr:row>
                    <xdr:rowOff>352425</xdr:rowOff>
                  </to>
                </anchor>
              </controlPr>
            </control>
          </mc:Choice>
        </mc:AlternateContent>
        <mc:AlternateContent xmlns:mc="http://schemas.openxmlformats.org/markup-compatibility/2006">
          <mc:Choice Requires="x14">
            <control shapeId="3078" r:id="rId8" name="Check Box 6">
              <controlPr defaultSize="0" autoFill="0" autoLine="0" autoPict="0">
                <anchor moveWithCells="1">
                  <from>
                    <xdr:col>2</xdr:col>
                    <xdr:colOff>0</xdr:colOff>
                    <xdr:row>17</xdr:row>
                    <xdr:rowOff>142875</xdr:rowOff>
                  </from>
                  <to>
                    <xdr:col>2</xdr:col>
                    <xdr:colOff>200025</xdr:colOff>
                    <xdr:row>17</xdr:row>
                    <xdr:rowOff>352425</xdr:rowOff>
                  </to>
                </anchor>
              </controlPr>
            </control>
          </mc:Choice>
        </mc:AlternateContent>
        <mc:AlternateContent xmlns:mc="http://schemas.openxmlformats.org/markup-compatibility/2006">
          <mc:Choice Requires="x14">
            <control shapeId="3079" r:id="rId9" name="Check Box 7">
              <controlPr defaultSize="0" autoFill="0" autoLine="0" autoPict="0">
                <anchor moveWithCells="1">
                  <from>
                    <xdr:col>2</xdr:col>
                    <xdr:colOff>0</xdr:colOff>
                    <xdr:row>20</xdr:row>
                    <xdr:rowOff>142875</xdr:rowOff>
                  </from>
                  <to>
                    <xdr:col>2</xdr:col>
                    <xdr:colOff>200025</xdr:colOff>
                    <xdr:row>20</xdr:row>
                    <xdr:rowOff>352425</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2</xdr:col>
                    <xdr:colOff>0</xdr:colOff>
                    <xdr:row>21</xdr:row>
                    <xdr:rowOff>142875</xdr:rowOff>
                  </from>
                  <to>
                    <xdr:col>2</xdr:col>
                    <xdr:colOff>200025</xdr:colOff>
                    <xdr:row>21</xdr:row>
                    <xdr:rowOff>352425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288D3-6555-4BED-BE61-256B5C84E31B}">
  <sheetPr>
    <tabColor theme="7" tint="-0.249977111117893"/>
  </sheetPr>
  <dimension ref="A1:M32"/>
  <sheetViews>
    <sheetView workbookViewId="0">
      <selection activeCell="A10" sqref="A10:D10"/>
    </sheetView>
  </sheetViews>
  <sheetFormatPr defaultRowHeight="15" x14ac:dyDescent="0.25"/>
  <cols>
    <col min="1" max="2" width="18.7109375" customWidth="1"/>
    <col min="4" max="5" width="10.5703125" customWidth="1"/>
    <col min="10" max="11" width="10.42578125" customWidth="1"/>
  </cols>
  <sheetData>
    <row r="1" spans="1:13" ht="18.75" customHeight="1" x14ac:dyDescent="0.25">
      <c r="A1" s="94"/>
      <c r="B1" s="97"/>
      <c r="C1" s="100" t="s">
        <v>420</v>
      </c>
      <c r="D1" s="101"/>
      <c r="E1" s="101"/>
      <c r="F1" s="101"/>
      <c r="G1" s="101"/>
      <c r="H1" s="101"/>
      <c r="I1" s="101"/>
      <c r="J1" s="101"/>
      <c r="K1" s="102"/>
      <c r="L1" s="14" t="s">
        <v>421</v>
      </c>
      <c r="M1" s="15" t="s">
        <v>2</v>
      </c>
    </row>
    <row r="2" spans="1:13" ht="18.75" customHeight="1" x14ac:dyDescent="0.25">
      <c r="A2" s="95"/>
      <c r="B2" s="98"/>
      <c r="C2" s="103"/>
      <c r="D2" s="104"/>
      <c r="E2" s="104"/>
      <c r="F2" s="104"/>
      <c r="G2" s="104"/>
      <c r="H2" s="104"/>
      <c r="I2" s="104"/>
      <c r="J2" s="104"/>
      <c r="K2" s="105"/>
      <c r="L2" s="12" t="s">
        <v>423</v>
      </c>
      <c r="M2" s="16">
        <v>46046</v>
      </c>
    </row>
    <row r="3" spans="1:13" ht="18.75" customHeight="1" thickBot="1" x14ac:dyDescent="0.3">
      <c r="A3" s="96"/>
      <c r="B3" s="99"/>
      <c r="C3" s="106"/>
      <c r="D3" s="107"/>
      <c r="E3" s="107"/>
      <c r="F3" s="107"/>
      <c r="G3" s="107"/>
      <c r="H3" s="107"/>
      <c r="I3" s="107"/>
      <c r="J3" s="107"/>
      <c r="K3" s="108"/>
      <c r="L3" s="17" t="s">
        <v>1</v>
      </c>
      <c r="M3" s="18">
        <v>11</v>
      </c>
    </row>
    <row r="4" spans="1:13" x14ac:dyDescent="0.25">
      <c r="A4" s="357" t="s">
        <v>551</v>
      </c>
      <c r="B4" s="358"/>
      <c r="C4" s="358"/>
      <c r="D4" s="358"/>
      <c r="E4" s="358"/>
      <c r="F4" s="358"/>
      <c r="G4" s="358"/>
      <c r="H4" s="358"/>
      <c r="I4" s="358"/>
      <c r="J4" s="358"/>
      <c r="K4" s="358"/>
      <c r="L4" s="358"/>
      <c r="M4" s="359"/>
    </row>
    <row r="5" spans="1:13" x14ac:dyDescent="0.25">
      <c r="A5" s="319" t="s">
        <v>552</v>
      </c>
      <c r="B5" s="320"/>
      <c r="C5" s="320"/>
      <c r="D5" s="320"/>
      <c r="E5" s="320"/>
      <c r="F5" s="320"/>
      <c r="G5" s="320"/>
      <c r="H5" s="320"/>
      <c r="I5" s="320"/>
      <c r="J5" s="320"/>
      <c r="K5" s="320"/>
      <c r="L5" s="320"/>
      <c r="M5" s="321"/>
    </row>
    <row r="6" spans="1:13" ht="29.25" customHeight="1" x14ac:dyDescent="0.25">
      <c r="A6" s="354" t="s">
        <v>553</v>
      </c>
      <c r="B6" s="91"/>
      <c r="C6" s="91"/>
      <c r="D6" s="91"/>
      <c r="E6" s="355"/>
      <c r="F6" s="355"/>
      <c r="G6" s="355"/>
      <c r="H6" s="355"/>
      <c r="I6" s="355"/>
      <c r="J6" s="355"/>
      <c r="K6" s="355"/>
      <c r="L6" s="355"/>
      <c r="M6" s="356"/>
    </row>
    <row r="7" spans="1:13" s="77" customFormat="1" ht="33" customHeight="1" x14ac:dyDescent="0.25">
      <c r="A7" s="338" t="s">
        <v>554</v>
      </c>
      <c r="B7" s="339"/>
      <c r="C7" s="339"/>
      <c r="D7" s="340"/>
      <c r="E7" s="360" t="s">
        <v>576</v>
      </c>
      <c r="F7" s="361"/>
      <c r="G7" s="361"/>
      <c r="H7" s="361"/>
      <c r="I7" s="361"/>
      <c r="J7" s="361"/>
      <c r="K7" s="361"/>
      <c r="L7" s="361"/>
      <c r="M7" s="362"/>
    </row>
    <row r="8" spans="1:13" s="77" customFormat="1" ht="33" customHeight="1" x14ac:dyDescent="0.25">
      <c r="A8" s="338"/>
      <c r="B8" s="339"/>
      <c r="C8" s="339"/>
      <c r="D8" s="340"/>
      <c r="E8" s="363" t="s">
        <v>577</v>
      </c>
      <c r="F8" s="364"/>
      <c r="G8" s="364"/>
      <c r="H8" s="364"/>
      <c r="I8" s="364"/>
      <c r="J8" s="364"/>
      <c r="K8" s="364"/>
      <c r="L8" s="364"/>
      <c r="M8" s="365"/>
    </row>
    <row r="9" spans="1:13" s="77" customFormat="1" ht="33" customHeight="1" x14ac:dyDescent="0.25">
      <c r="A9" s="338"/>
      <c r="B9" s="339"/>
      <c r="C9" s="339"/>
      <c r="D9" s="340"/>
      <c r="E9" s="366" t="s">
        <v>578</v>
      </c>
      <c r="F9" s="367"/>
      <c r="G9" s="367"/>
      <c r="H9" s="367"/>
      <c r="I9" s="367"/>
      <c r="J9" s="367"/>
      <c r="K9" s="367"/>
      <c r="L9" s="367"/>
      <c r="M9" s="368"/>
    </row>
    <row r="10" spans="1:13" ht="24.75" customHeight="1" x14ac:dyDescent="0.25">
      <c r="A10" s="92" t="s">
        <v>555</v>
      </c>
      <c r="B10" s="93"/>
      <c r="C10" s="93"/>
      <c r="D10" s="93"/>
      <c r="E10" s="333"/>
      <c r="F10" s="333"/>
      <c r="G10" s="333"/>
      <c r="H10" s="333"/>
      <c r="I10" s="333"/>
      <c r="J10" s="333"/>
      <c r="K10" s="333"/>
      <c r="L10" s="333"/>
      <c r="M10" s="334"/>
    </row>
    <row r="11" spans="1:13" ht="30" customHeight="1" x14ac:dyDescent="0.25">
      <c r="A11" s="345" t="s">
        <v>556</v>
      </c>
      <c r="B11" s="346"/>
      <c r="C11" s="346"/>
      <c r="D11" s="347"/>
      <c r="E11" s="335"/>
      <c r="F11" s="336"/>
      <c r="G11" s="336"/>
      <c r="H11" s="336"/>
      <c r="I11" s="337"/>
      <c r="J11" s="76" t="s">
        <v>561</v>
      </c>
      <c r="K11" s="322"/>
      <c r="L11" s="323"/>
      <c r="M11" s="324"/>
    </row>
    <row r="12" spans="1:13" ht="28.5" customHeight="1" x14ac:dyDescent="0.25">
      <c r="A12" s="345" t="s">
        <v>557</v>
      </c>
      <c r="B12" s="346"/>
      <c r="C12" s="346"/>
      <c r="D12" s="347"/>
      <c r="E12" s="348"/>
      <c r="F12" s="349"/>
      <c r="G12" s="349"/>
      <c r="H12" s="349"/>
      <c r="I12" s="350"/>
      <c r="J12" s="76" t="s">
        <v>561</v>
      </c>
      <c r="K12" s="322"/>
      <c r="L12" s="323"/>
      <c r="M12" s="324"/>
    </row>
    <row r="13" spans="1:13" ht="37.5" customHeight="1" x14ac:dyDescent="0.25">
      <c r="A13" s="92" t="s">
        <v>558</v>
      </c>
      <c r="B13" s="93"/>
      <c r="C13" s="93"/>
      <c r="D13" s="93"/>
      <c r="E13" s="322"/>
      <c r="F13" s="323"/>
      <c r="G13" s="323"/>
      <c r="H13" s="323"/>
      <c r="I13" s="323"/>
      <c r="J13" s="323"/>
      <c r="K13" s="323"/>
      <c r="L13" s="323"/>
      <c r="M13" s="324"/>
    </row>
    <row r="14" spans="1:13" ht="30" customHeight="1" x14ac:dyDescent="0.25">
      <c r="A14" s="338" t="s">
        <v>559</v>
      </c>
      <c r="B14" s="339"/>
      <c r="C14" s="339"/>
      <c r="D14" s="340"/>
      <c r="E14" s="322"/>
      <c r="F14" s="323"/>
      <c r="G14" s="323"/>
      <c r="H14" s="323"/>
      <c r="I14" s="323"/>
      <c r="J14" s="323"/>
      <c r="K14" s="323"/>
      <c r="L14" s="323"/>
      <c r="M14" s="324"/>
    </row>
    <row r="15" spans="1:13" x14ac:dyDescent="0.25">
      <c r="A15" s="341" t="s">
        <v>560</v>
      </c>
      <c r="B15" s="342"/>
      <c r="C15" s="342"/>
      <c r="D15" s="343"/>
      <c r="E15" s="87"/>
      <c r="F15" s="117"/>
      <c r="G15" s="117"/>
      <c r="H15" s="117"/>
      <c r="I15" s="78" t="s">
        <v>562</v>
      </c>
      <c r="J15" s="117"/>
      <c r="K15" s="117"/>
      <c r="L15" s="117"/>
      <c r="M15" s="344"/>
    </row>
    <row r="16" spans="1:13" x14ac:dyDescent="0.25">
      <c r="A16" s="319" t="s">
        <v>563</v>
      </c>
      <c r="B16" s="320"/>
      <c r="C16" s="320"/>
      <c r="D16" s="320"/>
      <c r="E16" s="320"/>
      <c r="F16" s="320"/>
      <c r="G16" s="320"/>
      <c r="H16" s="320"/>
      <c r="I16" s="320"/>
      <c r="J16" s="320"/>
      <c r="K16" s="320"/>
      <c r="L16" s="320"/>
      <c r="M16" s="321"/>
    </row>
    <row r="17" spans="1:13" x14ac:dyDescent="0.25">
      <c r="A17" s="92" t="s">
        <v>564</v>
      </c>
      <c r="B17" s="93"/>
      <c r="C17" s="93"/>
      <c r="D17" s="93"/>
      <c r="E17" s="322" t="s">
        <v>596</v>
      </c>
      <c r="F17" s="323"/>
      <c r="G17" s="323"/>
      <c r="H17" s="323"/>
      <c r="I17" s="323"/>
      <c r="J17" s="323"/>
      <c r="K17" s="323"/>
      <c r="L17" s="323"/>
      <c r="M17" s="324"/>
    </row>
    <row r="18" spans="1:13" ht="37.5" customHeight="1" x14ac:dyDescent="0.25">
      <c r="A18" s="92" t="s">
        <v>565</v>
      </c>
      <c r="B18" s="93"/>
      <c r="C18" s="93"/>
      <c r="D18" s="93"/>
      <c r="E18" s="322"/>
      <c r="F18" s="323"/>
      <c r="G18" s="323"/>
      <c r="H18" s="323"/>
      <c r="I18" s="323"/>
      <c r="J18" s="323"/>
      <c r="K18" s="323"/>
      <c r="L18" s="323"/>
      <c r="M18" s="324"/>
    </row>
    <row r="19" spans="1:13" x14ac:dyDescent="0.25">
      <c r="A19" s="92" t="s">
        <v>566</v>
      </c>
      <c r="B19" s="93"/>
      <c r="C19" s="93"/>
      <c r="D19" s="93"/>
      <c r="E19" s="322"/>
      <c r="F19" s="323"/>
      <c r="G19" s="323"/>
      <c r="H19" s="323"/>
      <c r="I19" s="323"/>
      <c r="J19" s="323"/>
      <c r="K19" s="323"/>
      <c r="L19" s="323"/>
      <c r="M19" s="324"/>
    </row>
    <row r="20" spans="1:13" ht="15.75" thickBot="1" x14ac:dyDescent="0.3">
      <c r="A20" s="325" t="s">
        <v>567</v>
      </c>
      <c r="B20" s="326"/>
      <c r="C20" s="326"/>
      <c r="D20" s="326"/>
      <c r="E20" s="330"/>
      <c r="F20" s="331"/>
      <c r="G20" s="331"/>
      <c r="H20" s="331"/>
      <c r="I20" s="331"/>
      <c r="J20" s="331"/>
      <c r="K20" s="331"/>
      <c r="L20" s="331"/>
      <c r="M20" s="332"/>
    </row>
    <row r="21" spans="1:13" ht="15.75" thickBot="1" x14ac:dyDescent="0.3">
      <c r="A21" s="309" t="s">
        <v>570</v>
      </c>
      <c r="B21" s="312" t="s">
        <v>568</v>
      </c>
      <c r="C21" s="313"/>
      <c r="D21" s="313"/>
      <c r="E21" s="313"/>
      <c r="F21" s="313"/>
      <c r="G21" s="314"/>
      <c r="H21" s="315" t="s">
        <v>569</v>
      </c>
      <c r="I21" s="329"/>
      <c r="J21" s="329"/>
      <c r="K21" s="329"/>
      <c r="L21" s="329"/>
      <c r="M21" s="316"/>
    </row>
    <row r="22" spans="1:13" x14ac:dyDescent="0.25">
      <c r="A22" s="310"/>
      <c r="B22" s="315" t="s">
        <v>475</v>
      </c>
      <c r="C22" s="316"/>
      <c r="D22" s="317" t="s">
        <v>572</v>
      </c>
      <c r="E22" s="318"/>
      <c r="F22" s="317" t="s">
        <v>573</v>
      </c>
      <c r="G22" s="318"/>
      <c r="H22" s="327" t="s">
        <v>475</v>
      </c>
      <c r="I22" s="328"/>
      <c r="J22" s="351" t="s">
        <v>572</v>
      </c>
      <c r="K22" s="328"/>
      <c r="L22" s="352" t="s">
        <v>573</v>
      </c>
      <c r="M22" s="353"/>
    </row>
    <row r="23" spans="1:13" ht="30.75" customHeight="1" x14ac:dyDescent="0.25">
      <c r="A23" s="311"/>
      <c r="B23" s="79" t="s">
        <v>574</v>
      </c>
      <c r="C23" s="80" t="s">
        <v>575</v>
      </c>
      <c r="D23" s="81" t="s">
        <v>574</v>
      </c>
      <c r="E23" s="80" t="s">
        <v>575</v>
      </c>
      <c r="F23" s="81" t="s">
        <v>574</v>
      </c>
      <c r="G23" s="80" t="s">
        <v>575</v>
      </c>
      <c r="H23" s="81" t="s">
        <v>574</v>
      </c>
      <c r="I23" s="82" t="s">
        <v>575</v>
      </c>
      <c r="J23" s="82" t="s">
        <v>574</v>
      </c>
      <c r="K23" s="82" t="s">
        <v>575</v>
      </c>
      <c r="L23" s="82" t="s">
        <v>574</v>
      </c>
      <c r="M23" s="80" t="s">
        <v>575</v>
      </c>
    </row>
    <row r="24" spans="1:13" x14ac:dyDescent="0.25">
      <c r="A24" s="33"/>
      <c r="B24" s="35"/>
      <c r="C24" s="43"/>
      <c r="D24" s="35"/>
      <c r="E24" s="43"/>
      <c r="F24" s="35"/>
      <c r="G24" s="43"/>
      <c r="H24" s="35"/>
      <c r="I24" s="36"/>
      <c r="J24" s="36"/>
      <c r="K24" s="36"/>
      <c r="L24" s="36"/>
      <c r="M24" s="43"/>
    </row>
    <row r="25" spans="1:13" x14ac:dyDescent="0.25">
      <c r="A25" s="33"/>
      <c r="B25" s="35"/>
      <c r="C25" s="43"/>
      <c r="D25" s="35"/>
      <c r="E25" s="43"/>
      <c r="F25" s="35"/>
      <c r="G25" s="43"/>
      <c r="H25" s="35"/>
      <c r="I25" s="36"/>
      <c r="J25" s="36"/>
      <c r="K25" s="36"/>
      <c r="L25" s="36"/>
      <c r="M25" s="43"/>
    </row>
    <row r="26" spans="1:13" x14ac:dyDescent="0.25">
      <c r="A26" s="33"/>
      <c r="B26" s="35"/>
      <c r="C26" s="43"/>
      <c r="D26" s="35"/>
      <c r="E26" s="43"/>
      <c r="F26" s="35"/>
      <c r="G26" s="43"/>
      <c r="H26" s="35"/>
      <c r="I26" s="36"/>
      <c r="J26" s="36"/>
      <c r="K26" s="36"/>
      <c r="L26" s="36"/>
      <c r="M26" s="43"/>
    </row>
    <row r="27" spans="1:13" x14ac:dyDescent="0.25">
      <c r="A27" s="33"/>
      <c r="B27" s="35"/>
      <c r="C27" s="43"/>
      <c r="D27" s="35"/>
      <c r="E27" s="43"/>
      <c r="F27" s="35"/>
      <c r="G27" s="43"/>
      <c r="H27" s="35"/>
      <c r="I27" s="36"/>
      <c r="J27" s="36"/>
      <c r="K27" s="36"/>
      <c r="L27" s="36"/>
      <c r="M27" s="43"/>
    </row>
    <row r="28" spans="1:13" x14ac:dyDescent="0.25">
      <c r="A28" s="33"/>
      <c r="B28" s="35"/>
      <c r="C28" s="43"/>
      <c r="D28" s="35"/>
      <c r="E28" s="43"/>
      <c r="F28" s="35"/>
      <c r="G28" s="43"/>
      <c r="H28" s="35"/>
      <c r="I28" s="36"/>
      <c r="J28" s="36"/>
      <c r="K28" s="36"/>
      <c r="L28" s="36"/>
      <c r="M28" s="43"/>
    </row>
    <row r="29" spans="1:13" x14ac:dyDescent="0.25">
      <c r="A29" s="33"/>
      <c r="B29" s="35"/>
      <c r="C29" s="43"/>
      <c r="D29" s="35"/>
      <c r="E29" s="43"/>
      <c r="F29" s="35"/>
      <c r="G29" s="43"/>
      <c r="H29" s="35"/>
      <c r="I29" s="36"/>
      <c r="J29" s="36"/>
      <c r="K29" s="36"/>
      <c r="L29" s="36"/>
      <c r="M29" s="43"/>
    </row>
    <row r="30" spans="1:13" ht="15.75" thickBot="1" x14ac:dyDescent="0.3">
      <c r="A30" s="38"/>
      <c r="B30" s="39"/>
      <c r="C30" s="44"/>
      <c r="D30" s="39"/>
      <c r="E30" s="44"/>
      <c r="F30" s="39"/>
      <c r="G30" s="44"/>
      <c r="H30" s="39"/>
      <c r="I30" s="42"/>
      <c r="J30" s="42"/>
      <c r="K30" s="42"/>
      <c r="L30" s="42"/>
      <c r="M30" s="44"/>
    </row>
    <row r="31" spans="1:13" x14ac:dyDescent="0.25">
      <c r="A31" s="19"/>
      <c r="B31" s="19"/>
      <c r="C31" s="19"/>
      <c r="D31" s="19"/>
      <c r="E31" s="19"/>
      <c r="F31" s="19"/>
      <c r="G31" s="19"/>
      <c r="H31" s="19"/>
      <c r="I31" s="19"/>
      <c r="J31" s="19"/>
      <c r="K31" s="19"/>
      <c r="L31" s="19"/>
      <c r="M31" s="19"/>
    </row>
    <row r="32" spans="1:13" x14ac:dyDescent="0.25">
      <c r="A32" s="19"/>
      <c r="B32" s="19"/>
      <c r="C32" s="19"/>
      <c r="D32" s="19"/>
      <c r="E32" s="19"/>
      <c r="F32" s="19"/>
      <c r="G32" s="19"/>
      <c r="H32" s="19"/>
      <c r="I32" s="19"/>
      <c r="J32" s="19"/>
      <c r="K32" s="19"/>
      <c r="L32" s="19"/>
      <c r="M32" s="19"/>
    </row>
  </sheetData>
  <sheetProtection algorithmName="SHA-512" hashValue="4n66XfYo5dfc1j5hpJV1uMQRhpVgL/M4UkQjKjvrRKOt2JOPBaT70BUEZ/83Hdgtvzj9I2R1MneSc+yVLYRY3A==" saltValue="7RuVLTYZiSfOWP8IuZxFRg==" spinCount="100000" sheet="1" objects="1" scenarios="1"/>
  <mergeCells count="44">
    <mergeCell ref="J22:K22"/>
    <mergeCell ref="L22:M22"/>
    <mergeCell ref="A6:D6"/>
    <mergeCell ref="E6:M6"/>
    <mergeCell ref="A1:A3"/>
    <mergeCell ref="B1:B3"/>
    <mergeCell ref="C1:K3"/>
    <mergeCell ref="A4:M4"/>
    <mergeCell ref="A5:M5"/>
    <mergeCell ref="A11:D11"/>
    <mergeCell ref="K11:M11"/>
    <mergeCell ref="A7:D9"/>
    <mergeCell ref="E7:M7"/>
    <mergeCell ref="E8:M8"/>
    <mergeCell ref="E9:M9"/>
    <mergeCell ref="A10:D10"/>
    <mergeCell ref="E10:M10"/>
    <mergeCell ref="E11:I11"/>
    <mergeCell ref="A14:D14"/>
    <mergeCell ref="E14:M14"/>
    <mergeCell ref="A15:D15"/>
    <mergeCell ref="J15:M15"/>
    <mergeCell ref="A12:D12"/>
    <mergeCell ref="K12:M12"/>
    <mergeCell ref="A13:D13"/>
    <mergeCell ref="E13:M13"/>
    <mergeCell ref="E12:I12"/>
    <mergeCell ref="E15:H15"/>
    <mergeCell ref="A21:A23"/>
    <mergeCell ref="B21:G21"/>
    <mergeCell ref="B22:C22"/>
    <mergeCell ref="D22:E22"/>
    <mergeCell ref="A16:M16"/>
    <mergeCell ref="A17:D17"/>
    <mergeCell ref="E17:M17"/>
    <mergeCell ref="A18:D18"/>
    <mergeCell ref="A19:D19"/>
    <mergeCell ref="A20:D20"/>
    <mergeCell ref="F22:G22"/>
    <mergeCell ref="H22:I22"/>
    <mergeCell ref="H21:M21"/>
    <mergeCell ref="E18:M18"/>
    <mergeCell ref="E19:M19"/>
    <mergeCell ref="E20:M20"/>
  </mergeCells>
  <dataValidations count="1">
    <dataValidation type="list" allowBlank="1" showInputMessage="1" showErrorMessage="1" sqref="E15" xr:uid="{9FC6EA6D-C27F-4173-9090-17269BADD13C}">
      <formula1>"Pest and rodent control, crop protection, Harvest, Other (please specify)"</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7409" r:id="rId3" name="Check Box 1">
              <controlPr defaultSize="0" autoFill="0" autoLine="0" autoPict="0">
                <anchor moveWithCells="1">
                  <from>
                    <xdr:col>4</xdr:col>
                    <xdr:colOff>123825</xdr:colOff>
                    <xdr:row>6</xdr:row>
                    <xdr:rowOff>123825</xdr:rowOff>
                  </from>
                  <to>
                    <xdr:col>4</xdr:col>
                    <xdr:colOff>342900</xdr:colOff>
                    <xdr:row>6</xdr:row>
                    <xdr:rowOff>352425</xdr:rowOff>
                  </to>
                </anchor>
              </controlPr>
            </control>
          </mc:Choice>
        </mc:AlternateContent>
        <mc:AlternateContent xmlns:mc="http://schemas.openxmlformats.org/markup-compatibility/2006">
          <mc:Choice Requires="x14">
            <control shapeId="17410" r:id="rId4" name="Check Box 2">
              <controlPr defaultSize="0" autoFill="0" autoLine="0" autoPict="0">
                <anchor moveWithCells="1">
                  <from>
                    <xdr:col>4</xdr:col>
                    <xdr:colOff>123825</xdr:colOff>
                    <xdr:row>7</xdr:row>
                    <xdr:rowOff>123825</xdr:rowOff>
                  </from>
                  <to>
                    <xdr:col>4</xdr:col>
                    <xdr:colOff>342900</xdr:colOff>
                    <xdr:row>7</xdr:row>
                    <xdr:rowOff>352425</xdr:rowOff>
                  </to>
                </anchor>
              </controlPr>
            </control>
          </mc:Choice>
        </mc:AlternateContent>
        <mc:AlternateContent xmlns:mc="http://schemas.openxmlformats.org/markup-compatibility/2006">
          <mc:Choice Requires="x14">
            <control shapeId="17411" r:id="rId5" name="Check Box 3">
              <controlPr defaultSize="0" autoFill="0" autoLine="0" autoPict="0">
                <anchor moveWithCells="1">
                  <from>
                    <xdr:col>4</xdr:col>
                    <xdr:colOff>123825</xdr:colOff>
                    <xdr:row>8</xdr:row>
                    <xdr:rowOff>123825</xdr:rowOff>
                  </from>
                  <to>
                    <xdr:col>4</xdr:col>
                    <xdr:colOff>342900</xdr:colOff>
                    <xdr:row>8</xdr:row>
                    <xdr:rowOff>352425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74106-3F85-48FF-A009-9F11F368E386}">
  <sheetPr>
    <tabColor theme="7" tint="-0.249977111117893"/>
  </sheetPr>
  <dimension ref="A1:M9"/>
  <sheetViews>
    <sheetView workbookViewId="0">
      <selection activeCell="A9" sqref="A9:F9"/>
    </sheetView>
  </sheetViews>
  <sheetFormatPr defaultRowHeight="15" x14ac:dyDescent="0.25"/>
  <cols>
    <col min="1" max="2" width="18.85546875" customWidth="1"/>
    <col min="3" max="11" width="11.7109375" customWidth="1"/>
  </cols>
  <sheetData>
    <row r="1" spans="1:13" ht="18.75" customHeight="1" x14ac:dyDescent="0.25">
      <c r="A1" s="94"/>
      <c r="B1" s="97"/>
      <c r="C1" s="100" t="s">
        <v>419</v>
      </c>
      <c r="D1" s="101"/>
      <c r="E1" s="101"/>
      <c r="F1" s="101"/>
      <c r="G1" s="101"/>
      <c r="H1" s="101"/>
      <c r="I1" s="101"/>
      <c r="J1" s="101"/>
      <c r="K1" s="102"/>
      <c r="L1" s="14" t="s">
        <v>421</v>
      </c>
      <c r="M1" s="15" t="s">
        <v>2</v>
      </c>
    </row>
    <row r="2" spans="1:13" ht="18.75" customHeight="1" x14ac:dyDescent="0.25">
      <c r="A2" s="95"/>
      <c r="B2" s="98"/>
      <c r="C2" s="103"/>
      <c r="D2" s="104"/>
      <c r="E2" s="104"/>
      <c r="F2" s="104"/>
      <c r="G2" s="104"/>
      <c r="H2" s="104"/>
      <c r="I2" s="104"/>
      <c r="J2" s="104"/>
      <c r="K2" s="105"/>
      <c r="L2" s="12" t="s">
        <v>423</v>
      </c>
      <c r="M2" s="16">
        <v>46046</v>
      </c>
    </row>
    <row r="3" spans="1:13" ht="18.75" customHeight="1" thickBot="1" x14ac:dyDescent="0.3">
      <c r="A3" s="96"/>
      <c r="B3" s="99"/>
      <c r="C3" s="106"/>
      <c r="D3" s="107"/>
      <c r="E3" s="107"/>
      <c r="F3" s="107"/>
      <c r="G3" s="107"/>
      <c r="H3" s="107"/>
      <c r="I3" s="107"/>
      <c r="J3" s="107"/>
      <c r="K3" s="108"/>
      <c r="L3" s="17" t="s">
        <v>1</v>
      </c>
      <c r="M3" s="18">
        <v>11</v>
      </c>
    </row>
    <row r="4" spans="1:13" ht="24" customHeight="1" x14ac:dyDescent="0.25">
      <c r="A4" s="109" t="s">
        <v>579</v>
      </c>
      <c r="B4" s="110"/>
      <c r="C4" s="110"/>
      <c r="D4" s="110"/>
      <c r="E4" s="110"/>
      <c r="F4" s="110"/>
      <c r="G4" s="369"/>
      <c r="H4" s="369"/>
      <c r="I4" s="369"/>
      <c r="J4" s="369"/>
      <c r="K4" s="369"/>
      <c r="L4" s="369"/>
      <c r="M4" s="370"/>
    </row>
    <row r="5" spans="1:13" ht="24" customHeight="1" x14ac:dyDescent="0.25">
      <c r="A5" s="92" t="s">
        <v>580</v>
      </c>
      <c r="B5" s="93"/>
      <c r="C5" s="93"/>
      <c r="D5" s="93"/>
      <c r="E5" s="93"/>
      <c r="F5" s="93"/>
      <c r="G5" s="173"/>
      <c r="H5" s="173"/>
      <c r="I5" s="173"/>
      <c r="J5" s="173"/>
      <c r="K5" s="173"/>
      <c r="L5" s="173"/>
      <c r="M5" s="179"/>
    </row>
    <row r="6" spans="1:13" ht="24" customHeight="1" x14ac:dyDescent="0.25">
      <c r="A6" s="92" t="s">
        <v>581</v>
      </c>
      <c r="B6" s="93"/>
      <c r="C6" s="93"/>
      <c r="D6" s="93"/>
      <c r="E6" s="93"/>
      <c r="F6" s="93"/>
      <c r="G6" s="173"/>
      <c r="H6" s="173"/>
      <c r="I6" s="173"/>
      <c r="J6" s="173"/>
      <c r="K6" s="173"/>
      <c r="L6" s="173"/>
      <c r="M6" s="179"/>
    </row>
    <row r="7" spans="1:13" ht="24" customHeight="1" x14ac:dyDescent="0.25">
      <c r="A7" s="92" t="s">
        <v>582</v>
      </c>
      <c r="B7" s="93"/>
      <c r="C7" s="93"/>
      <c r="D7" s="93"/>
      <c r="E7" s="93"/>
      <c r="F7" s="93"/>
      <c r="G7" s="173"/>
      <c r="H7" s="173"/>
      <c r="I7" s="173"/>
      <c r="J7" s="173"/>
      <c r="K7" s="173"/>
      <c r="L7" s="173"/>
      <c r="M7" s="179"/>
    </row>
    <row r="8" spans="1:13" ht="24" customHeight="1" x14ac:dyDescent="0.25">
      <c r="A8" s="92" t="s">
        <v>583</v>
      </c>
      <c r="B8" s="93"/>
      <c r="C8" s="93"/>
      <c r="D8" s="93"/>
      <c r="E8" s="93"/>
      <c r="F8" s="93"/>
      <c r="G8" s="173"/>
      <c r="H8" s="173"/>
      <c r="I8" s="173"/>
      <c r="J8" s="173"/>
      <c r="K8" s="173"/>
      <c r="L8" s="173"/>
      <c r="M8" s="179"/>
    </row>
    <row r="9" spans="1:13" ht="24" customHeight="1" thickBot="1" x14ac:dyDescent="0.3">
      <c r="A9" s="325" t="s">
        <v>584</v>
      </c>
      <c r="B9" s="326"/>
      <c r="C9" s="326"/>
      <c r="D9" s="326"/>
      <c r="E9" s="326"/>
      <c r="F9" s="326"/>
      <c r="G9" s="231"/>
      <c r="H9" s="231"/>
      <c r="I9" s="231"/>
      <c r="J9" s="231"/>
      <c r="K9" s="231"/>
      <c r="L9" s="231"/>
      <c r="M9" s="232"/>
    </row>
  </sheetData>
  <sheetProtection algorithmName="SHA-512" hashValue="SxnJy2N9pynUoyAEpr5F6KVnUk9jcqzC++M5HyTVkoD/sFKNFLfGir2wxcC+vBIPdqwXFj3spbM66o3F3D17gQ==" saltValue="AiBcPmvXsF3i1EprGqd90Q==" spinCount="100000" sheet="1" objects="1" scenarios="1"/>
  <mergeCells count="15">
    <mergeCell ref="A1:A3"/>
    <mergeCell ref="B1:B3"/>
    <mergeCell ref="C1:K3"/>
    <mergeCell ref="G9:M9"/>
    <mergeCell ref="A4:F4"/>
    <mergeCell ref="A5:F5"/>
    <mergeCell ref="A6:F6"/>
    <mergeCell ref="A7:F7"/>
    <mergeCell ref="A8:F8"/>
    <mergeCell ref="A9:F9"/>
    <mergeCell ref="G4:M4"/>
    <mergeCell ref="G5:M5"/>
    <mergeCell ref="G6:M6"/>
    <mergeCell ref="G7:M7"/>
    <mergeCell ref="G8:M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535F1-4934-494A-B583-69EFD4E1C422}">
  <sheetPr>
    <tabColor theme="7" tint="-0.249977111117893"/>
  </sheetPr>
  <dimension ref="A1:I7"/>
  <sheetViews>
    <sheetView workbookViewId="0">
      <selection activeCell="A6" sqref="A6:C6"/>
    </sheetView>
  </sheetViews>
  <sheetFormatPr defaultRowHeight="15" x14ac:dyDescent="0.25"/>
  <cols>
    <col min="1" max="2" width="18.140625" customWidth="1"/>
    <col min="3" max="7" width="15.140625" customWidth="1"/>
  </cols>
  <sheetData>
    <row r="1" spans="1:9" ht="18.75" customHeight="1" x14ac:dyDescent="0.25">
      <c r="A1" s="94"/>
      <c r="B1" s="97"/>
      <c r="C1" s="100" t="s">
        <v>589</v>
      </c>
      <c r="D1" s="101"/>
      <c r="E1" s="101"/>
      <c r="F1" s="101"/>
      <c r="G1" s="102"/>
      <c r="H1" s="14" t="s">
        <v>421</v>
      </c>
      <c r="I1" s="15" t="s">
        <v>2</v>
      </c>
    </row>
    <row r="2" spans="1:9" ht="18.75" customHeight="1" x14ac:dyDescent="0.25">
      <c r="A2" s="95"/>
      <c r="B2" s="98"/>
      <c r="C2" s="103"/>
      <c r="D2" s="104"/>
      <c r="E2" s="104"/>
      <c r="F2" s="104"/>
      <c r="G2" s="105"/>
      <c r="H2" s="12" t="s">
        <v>423</v>
      </c>
      <c r="I2" s="16">
        <v>46046</v>
      </c>
    </row>
    <row r="3" spans="1:9" ht="18.75" customHeight="1" thickBot="1" x14ac:dyDescent="0.3">
      <c r="A3" s="95"/>
      <c r="B3" s="98"/>
      <c r="C3" s="103"/>
      <c r="D3" s="104"/>
      <c r="E3" s="104"/>
      <c r="F3" s="104"/>
      <c r="G3" s="105"/>
      <c r="H3" s="83" t="s">
        <v>1</v>
      </c>
      <c r="I3" s="84">
        <v>11</v>
      </c>
    </row>
    <row r="4" spans="1:9" ht="43.5" customHeight="1" x14ac:dyDescent="0.25">
      <c r="A4" s="109" t="s">
        <v>585</v>
      </c>
      <c r="B4" s="110"/>
      <c r="C4" s="110"/>
      <c r="D4" s="111"/>
      <c r="E4" s="111"/>
      <c r="F4" s="111"/>
      <c r="G4" s="111"/>
      <c r="H4" s="111"/>
      <c r="I4" s="112"/>
    </row>
    <row r="5" spans="1:9" ht="43.5" customHeight="1" x14ac:dyDescent="0.25">
      <c r="A5" s="92" t="s">
        <v>586</v>
      </c>
      <c r="B5" s="93"/>
      <c r="C5" s="93"/>
      <c r="D5" s="86"/>
      <c r="E5" s="86"/>
      <c r="F5" s="86"/>
      <c r="G5" s="86"/>
      <c r="H5" s="86"/>
      <c r="I5" s="113"/>
    </row>
    <row r="6" spans="1:9" ht="43.5" customHeight="1" x14ac:dyDescent="0.25">
      <c r="A6" s="92" t="s">
        <v>587</v>
      </c>
      <c r="B6" s="93"/>
      <c r="C6" s="93"/>
      <c r="D6" s="86"/>
      <c r="E6" s="86"/>
      <c r="F6" s="86"/>
      <c r="G6" s="86"/>
      <c r="H6" s="86"/>
      <c r="I6" s="113"/>
    </row>
    <row r="7" spans="1:9" ht="43.5" customHeight="1" thickBot="1" x14ac:dyDescent="0.3">
      <c r="A7" s="325" t="s">
        <v>588</v>
      </c>
      <c r="B7" s="326"/>
      <c r="C7" s="326"/>
      <c r="D7" s="89"/>
      <c r="E7" s="89"/>
      <c r="F7" s="89"/>
      <c r="G7" s="89"/>
      <c r="H7" s="89"/>
      <c r="I7" s="305"/>
    </row>
  </sheetData>
  <sheetProtection algorithmName="SHA-512" hashValue="pVc4BH31iXBbegcd596D790sCXpLMzHdFcBGcazkpZawVFeejlDyDWartcFWB4tS9KdCZU1G+jDjj9DA9dozqg==" saltValue="J8qej+9xNBNJOPRE4yGOdg==" spinCount="100000" sheet="1" objects="1" scenarios="1"/>
  <mergeCells count="11">
    <mergeCell ref="A1:A3"/>
    <mergeCell ref="B1:B3"/>
    <mergeCell ref="C1:G3"/>
    <mergeCell ref="A4:C4"/>
    <mergeCell ref="A5:C5"/>
    <mergeCell ref="A7:C7"/>
    <mergeCell ref="D4:I4"/>
    <mergeCell ref="D5:I5"/>
    <mergeCell ref="D6:I6"/>
    <mergeCell ref="D7:I7"/>
    <mergeCell ref="A6:C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8</vt:i4>
      </vt:variant>
      <vt:variant>
        <vt:lpstr>Adlandırılmış Aralıklar</vt:lpstr>
      </vt:variant>
      <vt:variant>
        <vt:i4>3</vt:i4>
      </vt:variant>
    </vt:vector>
  </HeadingPairs>
  <TitlesOfParts>
    <vt:vector size="11" baseType="lpstr">
      <vt:lpstr>General</vt:lpstr>
      <vt:lpstr>IFA Option 1</vt:lpstr>
      <vt:lpstr>IFA Option 2</vt:lpstr>
      <vt:lpstr>Sayfa1</vt:lpstr>
      <vt:lpstr>CoC Chain of Custody</vt:lpstr>
      <vt:lpstr>GRASP</vt:lpstr>
      <vt:lpstr>SPRING</vt:lpstr>
      <vt:lpstr>RMS</vt:lpstr>
      <vt:lpstr>option1</vt:lpstr>
      <vt:lpstr>option2</vt:lpstr>
      <vt:lpstr>General!Yazdırma_Alanı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DILEK-ETKO</dc:creator>
  <cp:lastModifiedBy>ETKO Assurance</cp:lastModifiedBy>
  <cp:lastPrinted>2025-12-19T15:02:25Z</cp:lastPrinted>
  <dcterms:created xsi:type="dcterms:W3CDTF">2015-06-05T18:17:20Z</dcterms:created>
  <dcterms:modified xsi:type="dcterms:W3CDTF">2026-01-23T17:07:35Z</dcterms:modified>
</cp:coreProperties>
</file>