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deste\OneDrive\Masaüstü\20260311-GGAP BAŞV. FORMU REV\"/>
    </mc:Choice>
  </mc:AlternateContent>
  <xr:revisionPtr revIDLastSave="0" documentId="13_ncr:1_{F81F160F-B307-4F70-AC78-D2F16748DC46}" xr6:coauthVersionLast="47" xr6:coauthVersionMax="47" xr10:uidLastSave="{00000000-0000-0000-0000-000000000000}"/>
  <bookViews>
    <workbookView xWindow="-28920" yWindow="-4710" windowWidth="29040" windowHeight="15720" tabRatio="554" activeTab="1" xr2:uid="{00000000-000D-0000-FFFF-FFFF00000000}"/>
  </bookViews>
  <sheets>
    <sheet name="General" sheetId="3" r:id="rId1"/>
    <sheet name="IFA Option 1" sheetId="6" r:id="rId2"/>
    <sheet name="IFA Option 2" sheetId="10" r:id="rId3"/>
    <sheet name="Sayfa1" sheetId="5" state="hidden" r:id="rId4"/>
    <sheet name="CoC Chain of Custody" sheetId="12" r:id="rId5"/>
    <sheet name="GRASP" sheetId="13" r:id="rId6"/>
    <sheet name="SPRING" sheetId="14" r:id="rId7"/>
    <sheet name="RMS" sheetId="15" r:id="rId8"/>
  </sheets>
  <definedNames>
    <definedName name="option1">Sayfa1!$F$1:$F$5</definedName>
    <definedName name="option2">Sayfa1!$G$1:$G$3</definedName>
    <definedName name="uretim_alanlari">_xlfn.UNIQUE(Sayfa1!O1048465:O1048504)</definedName>
    <definedName name="_xlnm.Print_Area" localSheetId="0">General!$A$1:$J$25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6" l="1" a="1"/>
  <c r="A58" i="6" s="1"/>
  <c r="N2" i="5" a="1"/>
  <c r="N2" i="5" s="1"/>
  <c r="N3" i="5" a="1"/>
  <c r="N3" i="5" s="1"/>
  <c r="N4" i="5" a="1"/>
  <c r="N4"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1" i="5" a="1"/>
  <c r="N1" i="5"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s="1"/>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s="1"/>
  <c r="A97" i="6" a="1"/>
  <c r="A97" i="6" s="1"/>
  <c r="A59" i="6" a="1"/>
  <c r="A5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<sst xmlns="http://schemas.openxmlformats.org/spreadsheetml/2006/main" count="724" uniqueCount="617">
  <si>
    <t>GGN</t>
  </si>
  <si>
    <t>Rev. No</t>
  </si>
  <si>
    <t>GP 23 F 01</t>
  </si>
  <si>
    <t>id</t>
  </si>
  <si>
    <t>name</t>
  </si>
  <si>
    <t>10010</t>
  </si>
  <si>
    <t>CFM for Livestock</t>
  </si>
  <si>
    <t>10011</t>
  </si>
  <si>
    <t>CFM for Aquaculture</t>
  </si>
  <si>
    <t>10012</t>
  </si>
  <si>
    <t>IFA for Aquaculture</t>
  </si>
  <si>
    <t>10013</t>
  </si>
  <si>
    <t>CoC for Aquaculture</t>
  </si>
  <si>
    <t>10014</t>
  </si>
  <si>
    <t>Asparagus</t>
  </si>
  <si>
    <t>10016</t>
  </si>
  <si>
    <t>Aubergine/Eggplant</t>
  </si>
  <si>
    <t>10017</t>
  </si>
  <si>
    <t>Avocado</t>
  </si>
  <si>
    <t>10018</t>
  </si>
  <si>
    <t>Baby corn</t>
  </si>
  <si>
    <t>10019</t>
  </si>
  <si>
    <t>Banana</t>
  </si>
  <si>
    <t>10020</t>
  </si>
  <si>
    <t>Green Bean</t>
  </si>
  <si>
    <t>10021</t>
  </si>
  <si>
    <t>Beetroot</t>
  </si>
  <si>
    <t>10022</t>
  </si>
  <si>
    <t>Black Salsify</t>
  </si>
  <si>
    <t>10023</t>
  </si>
  <si>
    <t>Blackberry</t>
  </si>
  <si>
    <t>10024</t>
  </si>
  <si>
    <t>Bilberry</t>
  </si>
  <si>
    <t>10025</t>
  </si>
  <si>
    <t>Broccoli</t>
  </si>
  <si>
    <t>10026</t>
  </si>
  <si>
    <t>Brussels sprouts</t>
  </si>
  <si>
    <t>10027</t>
  </si>
  <si>
    <t>Cabbage</t>
  </si>
  <si>
    <t>10028</t>
  </si>
  <si>
    <t>Carrot</t>
  </si>
  <si>
    <t>10029</t>
  </si>
  <si>
    <t>Cauliflower</t>
  </si>
  <si>
    <t>10030</t>
  </si>
  <si>
    <t>Celeriac (celery root)</t>
  </si>
  <si>
    <t>10031</t>
  </si>
  <si>
    <t>Celery</t>
  </si>
  <si>
    <t>10032</t>
  </si>
  <si>
    <t>Chard</t>
  </si>
  <si>
    <t>10033</t>
  </si>
  <si>
    <t>Cherry</t>
  </si>
  <si>
    <t>10034</t>
  </si>
  <si>
    <t>Chestnut</t>
  </si>
  <si>
    <t>10035</t>
  </si>
  <si>
    <t>Chicory</t>
  </si>
  <si>
    <t>10036</t>
  </si>
  <si>
    <t>Chive (herb)</t>
  </si>
  <si>
    <t>10037</t>
  </si>
  <si>
    <t>Clementine</t>
  </si>
  <si>
    <t>10038</t>
  </si>
  <si>
    <t>Coconut</t>
  </si>
  <si>
    <t>10039</t>
  </si>
  <si>
    <t>Coriander (herb)</t>
  </si>
  <si>
    <t>10040</t>
  </si>
  <si>
    <t>Courgette (zucchini, marrow)</t>
  </si>
  <si>
    <t>10041</t>
  </si>
  <si>
    <t>Cranberry</t>
  </si>
  <si>
    <t>10042</t>
  </si>
  <si>
    <t>Garden cress</t>
  </si>
  <si>
    <t>10043</t>
  </si>
  <si>
    <t>Cucumber</t>
  </si>
  <si>
    <t>10044</t>
  </si>
  <si>
    <t>Custard apple/cherimoya</t>
  </si>
  <si>
    <t>10045</t>
  </si>
  <si>
    <t>Date</t>
  </si>
  <si>
    <t>10046</t>
  </si>
  <si>
    <t>Endive</t>
  </si>
  <si>
    <t>10047</t>
  </si>
  <si>
    <t>Fennel</t>
  </si>
  <si>
    <t>10048</t>
  </si>
  <si>
    <t>Fig</t>
  </si>
  <si>
    <t>10049</t>
  </si>
  <si>
    <t>Garlic</t>
  </si>
  <si>
    <t>10050</t>
  </si>
  <si>
    <t>Gooseberry</t>
  </si>
  <si>
    <t>10051</t>
  </si>
  <si>
    <t>Gourd (edible)</t>
  </si>
  <si>
    <t>10052</t>
  </si>
  <si>
    <t>Grapefruit</t>
  </si>
  <si>
    <t>10053</t>
  </si>
  <si>
    <t>Grape (table)</t>
  </si>
  <si>
    <t>10054</t>
  </si>
  <si>
    <t>Horseradish</t>
  </si>
  <si>
    <t>10055</t>
  </si>
  <si>
    <t>Jack Fruit</t>
  </si>
  <si>
    <t>10056</t>
  </si>
  <si>
    <t>Kiwano</t>
  </si>
  <si>
    <t>10057</t>
  </si>
  <si>
    <t>Kiwi</t>
  </si>
  <si>
    <t>10058</t>
  </si>
  <si>
    <t>Kohlrabi</t>
  </si>
  <si>
    <t>10059</t>
  </si>
  <si>
    <t>Kumquat</t>
  </si>
  <si>
    <t>10060</t>
  </si>
  <si>
    <t>Leek</t>
  </si>
  <si>
    <t>10061</t>
  </si>
  <si>
    <t>Lemongrass</t>
  </si>
  <si>
    <t>10062</t>
  </si>
  <si>
    <t>Lemon</t>
  </si>
  <si>
    <t>10063</t>
  </si>
  <si>
    <t>Lettuce</t>
  </si>
  <si>
    <t>10064</t>
  </si>
  <si>
    <t>Lime</t>
  </si>
  <si>
    <t>10065</t>
  </si>
  <si>
    <t>Litchi/Lychee</t>
  </si>
  <si>
    <t>10066</t>
  </si>
  <si>
    <t>Macadamia nut</t>
  </si>
  <si>
    <t>10067</t>
  </si>
  <si>
    <t>Maize</t>
  </si>
  <si>
    <t>10068</t>
  </si>
  <si>
    <t>Mandarin</t>
  </si>
  <si>
    <t>10069</t>
  </si>
  <si>
    <t>Mangetout (pea pods)</t>
  </si>
  <si>
    <t>10070</t>
  </si>
  <si>
    <t>Mango</t>
  </si>
  <si>
    <t>10071</t>
  </si>
  <si>
    <t>Melon</t>
  </si>
  <si>
    <t>10072</t>
  </si>
  <si>
    <t>Minneola</t>
  </si>
  <si>
    <t>10073</t>
  </si>
  <si>
    <t>Mulberry</t>
  </si>
  <si>
    <t>10074</t>
  </si>
  <si>
    <t>Mushroom</t>
  </si>
  <si>
    <t>10075</t>
  </si>
  <si>
    <t>Mustard</t>
  </si>
  <si>
    <t>10076</t>
  </si>
  <si>
    <t>Nectarine</t>
  </si>
  <si>
    <t>10077</t>
  </si>
  <si>
    <t>Okra</t>
  </si>
  <si>
    <t>10078</t>
  </si>
  <si>
    <t>Olive</t>
  </si>
  <si>
    <t>10079</t>
  </si>
  <si>
    <t>Onion</t>
  </si>
  <si>
    <t>10080</t>
  </si>
  <si>
    <t>Orange</t>
  </si>
  <si>
    <t>10081</t>
  </si>
  <si>
    <t>Pak choi</t>
  </si>
  <si>
    <t>10082</t>
  </si>
  <si>
    <t>Peach palm</t>
  </si>
  <si>
    <t>10083</t>
  </si>
  <si>
    <t>Papaya</t>
  </si>
  <si>
    <t>10084</t>
  </si>
  <si>
    <t>Parsley (herb)</t>
  </si>
  <si>
    <t>10085</t>
  </si>
  <si>
    <t>Parsnip</t>
  </si>
  <si>
    <t>10086</t>
  </si>
  <si>
    <t>Peach</t>
  </si>
  <si>
    <t>10087</t>
  </si>
  <si>
    <t>Pear</t>
  </si>
  <si>
    <t>10088</t>
  </si>
  <si>
    <t>Pea</t>
  </si>
  <si>
    <t>10089</t>
  </si>
  <si>
    <t>Persimmon/Kaki</t>
  </si>
  <si>
    <t>10090</t>
  </si>
  <si>
    <t>Physalis/Cape gooseberry</t>
  </si>
  <si>
    <t>10091</t>
  </si>
  <si>
    <t>Pineapple</t>
  </si>
  <si>
    <t>10092</t>
  </si>
  <si>
    <t>Plum</t>
  </si>
  <si>
    <t>10093</t>
  </si>
  <si>
    <t>Pomegranate</t>
  </si>
  <si>
    <t>10094</t>
  </si>
  <si>
    <t>Pomelo</t>
  </si>
  <si>
    <t>10095</t>
  </si>
  <si>
    <t>Potato</t>
  </si>
  <si>
    <t>10096</t>
  </si>
  <si>
    <t>Prickly pear</t>
  </si>
  <si>
    <t>10097</t>
  </si>
  <si>
    <t>Pumpkin</t>
  </si>
  <si>
    <t>10098</t>
  </si>
  <si>
    <t>Quince</t>
  </si>
  <si>
    <t>10099</t>
  </si>
  <si>
    <t>Radish</t>
  </si>
  <si>
    <t>10100</t>
  </si>
  <si>
    <t>Raspberry</t>
  </si>
  <si>
    <t>10101</t>
  </si>
  <si>
    <t>Rhubarb</t>
  </si>
  <si>
    <t>10102</t>
  </si>
  <si>
    <t>Satsuma</t>
  </si>
  <si>
    <t>10103</t>
  </si>
  <si>
    <t>Shallot</t>
  </si>
  <si>
    <t>10104</t>
  </si>
  <si>
    <t>Spinach</t>
  </si>
  <si>
    <t>10105</t>
  </si>
  <si>
    <t>Squash</t>
  </si>
  <si>
    <t>10106</t>
  </si>
  <si>
    <t>Strawberry</t>
  </si>
  <si>
    <t>10107</t>
  </si>
  <si>
    <t>Sugar Beet</t>
  </si>
  <si>
    <t>10108</t>
  </si>
  <si>
    <t>Rutabaga/Swede</t>
  </si>
  <si>
    <t>10109</t>
  </si>
  <si>
    <t>Sweet Potato</t>
  </si>
  <si>
    <t>10110</t>
  </si>
  <si>
    <t>Sweetcorn</t>
  </si>
  <si>
    <t>10111</t>
  </si>
  <si>
    <t>Tamarillo</t>
  </si>
  <si>
    <t>10112</t>
  </si>
  <si>
    <t>Tomato</t>
  </si>
  <si>
    <t>10113</t>
  </si>
  <si>
    <t>Turnip</t>
  </si>
  <si>
    <t>10114</t>
  </si>
  <si>
    <t>Witloof</t>
  </si>
  <si>
    <t>10115</t>
  </si>
  <si>
    <t>Yam</t>
  </si>
  <si>
    <t>10116</t>
  </si>
  <si>
    <t>Barley</t>
  </si>
  <si>
    <t>10117</t>
  </si>
  <si>
    <t>Arugula/Rocket (herb)</t>
  </si>
  <si>
    <t>10118</t>
  </si>
  <si>
    <t>Baby banana</t>
  </si>
  <si>
    <t>10119</t>
  </si>
  <si>
    <t>Baby leaf greens</t>
  </si>
  <si>
    <t>10120</t>
  </si>
  <si>
    <t>Butternut squash</t>
  </si>
  <si>
    <t>10121</t>
  </si>
  <si>
    <t>Chayote</t>
  </si>
  <si>
    <t>10122</t>
  </si>
  <si>
    <t>Chinese cabbage</t>
  </si>
  <si>
    <t>10123</t>
  </si>
  <si>
    <t>Curry leaf</t>
  </si>
  <si>
    <t>10124</t>
  </si>
  <si>
    <t>Galangal</t>
  </si>
  <si>
    <t>10125</t>
  </si>
  <si>
    <t>West Indian gherkin</t>
  </si>
  <si>
    <t>10126</t>
  </si>
  <si>
    <t>Ginger</t>
  </si>
  <si>
    <t>10127</t>
  </si>
  <si>
    <t>Guava</t>
  </si>
  <si>
    <t>10128</t>
  </si>
  <si>
    <t>Krachai/Fingerroot</t>
  </si>
  <si>
    <t>10129</t>
  </si>
  <si>
    <t>Lucuma</t>
  </si>
  <si>
    <t>10130</t>
  </si>
  <si>
    <t>Mangosteen</t>
  </si>
  <si>
    <t>10131</t>
  </si>
  <si>
    <t>Peanut</t>
  </si>
  <si>
    <t>10132</t>
  </si>
  <si>
    <t>Plantain</t>
  </si>
  <si>
    <t>10133</t>
  </si>
  <si>
    <t>Plumcot</t>
  </si>
  <si>
    <t>10134</t>
  </si>
  <si>
    <t>Rambutan</t>
  </si>
  <si>
    <t>10135</t>
  </si>
  <si>
    <t>Salak</t>
  </si>
  <si>
    <t>10136</t>
  </si>
  <si>
    <t>Salsify</t>
  </si>
  <si>
    <t>10137</t>
  </si>
  <si>
    <t>Tangelo</t>
  </si>
  <si>
    <t>10138</t>
  </si>
  <si>
    <t>Thistle</t>
  </si>
  <si>
    <t>10139</t>
  </si>
  <si>
    <t>Turnip top</t>
  </si>
  <si>
    <t>10140</t>
  </si>
  <si>
    <t>Watermelon</t>
  </si>
  <si>
    <t>10141</t>
  </si>
  <si>
    <t>Medlar</t>
  </si>
  <si>
    <t>10142</t>
  </si>
  <si>
    <t>Feijoa</t>
  </si>
  <si>
    <t>10143</t>
  </si>
  <si>
    <t>Oats</t>
  </si>
  <si>
    <t>10144</t>
  </si>
  <si>
    <t>Dry/Field pea</t>
  </si>
  <si>
    <t>10145</t>
  </si>
  <si>
    <t>Rape seed/canola</t>
  </si>
  <si>
    <t>10146</t>
  </si>
  <si>
    <t>Rice</t>
  </si>
  <si>
    <t>10147</t>
  </si>
  <si>
    <t>Rye</t>
  </si>
  <si>
    <t>10148</t>
  </si>
  <si>
    <t>Soybean</t>
  </si>
  <si>
    <t>10149</t>
  </si>
  <si>
    <t>Sugarcane</t>
  </si>
  <si>
    <t>10150</t>
  </si>
  <si>
    <t>Sunflower</t>
  </si>
  <si>
    <t>10151</t>
  </si>
  <si>
    <t>Triticale</t>
  </si>
  <si>
    <t>10152</t>
  </si>
  <si>
    <t>Wheat</t>
  </si>
  <si>
    <t>10153</t>
  </si>
  <si>
    <t>Green coffee</t>
  </si>
  <si>
    <t>10154</t>
  </si>
  <si>
    <t>Aloe vera</t>
  </si>
  <si>
    <t>10155</t>
  </si>
  <si>
    <t>Cardamom</t>
  </si>
  <si>
    <t>10156</t>
  </si>
  <si>
    <t>Dragon fruit/pitaya</t>
  </si>
  <si>
    <t>10157</t>
  </si>
  <si>
    <t>Grape leaf</t>
  </si>
  <si>
    <t>10158</t>
  </si>
  <si>
    <t>Oil palm kernel and fruit</t>
  </si>
  <si>
    <t>10159</t>
  </si>
  <si>
    <t>Vanilla bean</t>
  </si>
  <si>
    <t>10160</t>
  </si>
  <si>
    <t>Blackcurrant</t>
  </si>
  <si>
    <t>10161</t>
  </si>
  <si>
    <t>Cassava root/manioc/yucca</t>
  </si>
  <si>
    <t>10162</t>
  </si>
  <si>
    <t>Lablab bean</t>
  </si>
  <si>
    <t>10163</t>
  </si>
  <si>
    <t>Drumstrick</t>
  </si>
  <si>
    <t>10164</t>
  </si>
  <si>
    <t>Ginseng root</t>
  </si>
  <si>
    <t>10165</t>
  </si>
  <si>
    <t>Lentils</t>
  </si>
  <si>
    <t>10166</t>
  </si>
  <si>
    <t>Pecan nut</t>
  </si>
  <si>
    <t>10167</t>
  </si>
  <si>
    <t>Peppercorn</t>
  </si>
  <si>
    <t>10168</t>
  </si>
  <si>
    <t>Pistachio</t>
  </si>
  <si>
    <t>10169</t>
  </si>
  <si>
    <t>Sapodilla</t>
  </si>
  <si>
    <t>10170</t>
  </si>
  <si>
    <t>Taro</t>
  </si>
  <si>
    <t>10171</t>
  </si>
  <si>
    <t>Tindori/Ivy gourd</t>
  </si>
  <si>
    <t>10172</t>
  </si>
  <si>
    <t>Walnut</t>
  </si>
  <si>
    <t>10173</t>
  </si>
  <si>
    <t>Turmeric</t>
  </si>
  <si>
    <t>10174</t>
  </si>
  <si>
    <t>Hops (Combinable Crops)</t>
  </si>
  <si>
    <t>10175</t>
  </si>
  <si>
    <t>Sorghum</t>
  </si>
  <si>
    <t>10176</t>
  </si>
  <si>
    <t>Blueberry</t>
  </si>
  <si>
    <t>10177</t>
  </si>
  <si>
    <t>Acerola/Barbados cherry</t>
  </si>
  <si>
    <t>10178</t>
  </si>
  <si>
    <t>Chickpea</t>
  </si>
  <si>
    <t>10179</t>
  </si>
  <si>
    <t>Edible flower</t>
  </si>
  <si>
    <t>10180</t>
  </si>
  <si>
    <t>Malacca apple/milk apple</t>
  </si>
  <si>
    <t>10181</t>
  </si>
  <si>
    <t>Cotton</t>
  </si>
  <si>
    <t>10182</t>
  </si>
  <si>
    <t>Flax/Linseed</t>
  </si>
  <si>
    <t>10183</t>
  </si>
  <si>
    <t>Hemp (industrial)</t>
  </si>
  <si>
    <t>10184</t>
  </si>
  <si>
    <t>Spelt</t>
  </si>
  <si>
    <t>10185</t>
  </si>
  <si>
    <t>Tea</t>
  </si>
  <si>
    <t>10186</t>
  </si>
  <si>
    <t>Purslane</t>
  </si>
  <si>
    <t>10187</t>
  </si>
  <si>
    <t>Romanesco broccoli</t>
  </si>
  <si>
    <t>10188</t>
  </si>
  <si>
    <t>Limequat</t>
  </si>
  <si>
    <t>10189</t>
  </si>
  <si>
    <t>Bamboo shoots</t>
  </si>
  <si>
    <t>10190</t>
  </si>
  <si>
    <t>Kale</t>
  </si>
  <si>
    <t>10191</t>
  </si>
  <si>
    <t>Pluot</t>
  </si>
  <si>
    <t>10192</t>
  </si>
  <si>
    <t>Jerusalem artichoke</t>
  </si>
  <si>
    <t>10193</t>
  </si>
  <si>
    <t>Flat peach</t>
  </si>
  <si>
    <t>10194</t>
  </si>
  <si>
    <t>Japanese mustard spinach</t>
  </si>
  <si>
    <t>10195</t>
  </si>
  <si>
    <t>Hazelnut</t>
  </si>
  <si>
    <t>10196</t>
  </si>
  <si>
    <t>Jujube</t>
  </si>
  <si>
    <t>10197</t>
  </si>
  <si>
    <t>Rose hip</t>
  </si>
  <si>
    <t>10198</t>
  </si>
  <si>
    <t>Longan</t>
  </si>
  <si>
    <t>10199</t>
  </si>
  <si>
    <t>Tangor</t>
  </si>
  <si>
    <t>10200</t>
  </si>
  <si>
    <t>Wax apple</t>
  </si>
  <si>
    <t>10201</t>
  </si>
  <si>
    <t>Loquat</t>
  </si>
  <si>
    <t>10202</t>
  </si>
  <si>
    <t>Asian pear</t>
  </si>
  <si>
    <t>10203</t>
  </si>
  <si>
    <t>Sea aster</t>
  </si>
  <si>
    <t>10204</t>
  </si>
  <si>
    <t>Glasswort</t>
  </si>
  <si>
    <t>10205</t>
  </si>
  <si>
    <t>Sea buckthorn</t>
  </si>
  <si>
    <t>10206</t>
  </si>
  <si>
    <t>Yacon</t>
  </si>
  <si>
    <t>10207</t>
  </si>
  <si>
    <t>Durian</t>
  </si>
  <si>
    <t>10208</t>
  </si>
  <si>
    <t>Rose apple</t>
  </si>
  <si>
    <t>10209</t>
  </si>
  <si>
    <t>Japanese horseradish/wasabi</t>
  </si>
  <si>
    <t>10210</t>
  </si>
  <si>
    <t>Poppy seed</t>
  </si>
  <si>
    <t>IFA Smart</t>
  </si>
  <si>
    <t>IFA GFS</t>
  </si>
  <si>
    <t>CfP</t>
  </si>
  <si>
    <t>GRASP</t>
  </si>
  <si>
    <t>SPRING</t>
  </si>
  <si>
    <t>Diğer</t>
  </si>
  <si>
    <t>CfP (Crop for Processing)</t>
  </si>
  <si>
    <t>CoC (Chain of Custody)</t>
  </si>
  <si>
    <t>IFA Smart (PPM) (Plant Propagation Material)</t>
  </si>
  <si>
    <r>
      <t xml:space="preserve">General Information: </t>
    </r>
    <r>
      <rPr>
        <b/>
        <i/>
        <sz val="12"/>
        <color rgb="FFFF0000"/>
        <rFont val="Calibri"/>
        <family val="2"/>
        <charset val="162"/>
        <scheme val="minor"/>
      </rPr>
      <t>(* Required fields must be filled in.)</t>
    </r>
  </si>
  <si>
    <t>Producer Representative:</t>
  </si>
  <si>
    <r>
      <t xml:space="preserve">Street: </t>
    </r>
    <r>
      <rPr>
        <b/>
        <sz val="11"/>
        <color rgb="FFFF0000"/>
        <rFont val="Calibri"/>
        <family val="2"/>
        <charset val="162"/>
        <scheme val="minor"/>
      </rPr>
      <t>*</t>
    </r>
  </si>
  <si>
    <t>Building No:</t>
  </si>
  <si>
    <r>
      <t xml:space="preserve">Post Code: </t>
    </r>
    <r>
      <rPr>
        <b/>
        <sz val="11"/>
        <color rgb="FFFF0000"/>
        <rFont val="Calibri"/>
        <family val="2"/>
        <charset val="162"/>
        <scheme val="minor"/>
      </rPr>
      <t>*</t>
    </r>
  </si>
  <si>
    <r>
      <t>City:</t>
    </r>
    <r>
      <rPr>
        <b/>
        <sz val="11"/>
        <color rgb="FFFF0000"/>
        <rFont val="Calibri"/>
        <family val="2"/>
        <charset val="162"/>
        <scheme val="minor"/>
      </rPr>
      <t xml:space="preserve"> *</t>
    </r>
  </si>
  <si>
    <r>
      <t xml:space="preserve">Country: </t>
    </r>
    <r>
      <rPr>
        <b/>
        <sz val="11"/>
        <color rgb="FFFF0000"/>
        <rFont val="Calibri"/>
        <family val="2"/>
        <charset val="162"/>
        <scheme val="minor"/>
      </rPr>
      <t>*</t>
    </r>
  </si>
  <si>
    <t xml:space="preserve">Geo-coordinate Info: (if available)				</t>
  </si>
  <si>
    <t>Latitude:</t>
  </si>
  <si>
    <t>Longitude:</t>
  </si>
  <si>
    <t>Phone Number:</t>
  </si>
  <si>
    <t>Email Address:</t>
  </si>
  <si>
    <t>Tax ID Number:</t>
  </si>
  <si>
    <t xml:space="preserve">Tax Office: (if available)	</t>
  </si>
  <si>
    <r>
      <t xml:space="preserve">GLOBALG.A.P. Number (GGN / CoC Number):
</t>
    </r>
    <r>
      <rPr>
        <i/>
        <sz val="11"/>
        <color rgb="FFFF0000"/>
        <rFont val="Calibri"/>
        <family val="2"/>
        <charset val="162"/>
        <scheme val="minor"/>
      </rPr>
      <t>(Note: If the company already holds an IFA, CFM and/or PPM certificate and therefore has an assigned GGN, please indicate it.)
(If an existing GLOBALG.A.P. Number is not declared and a new number is obtained from GLOBALG.A.P., a penalty fee will be applied by GLOBALG.A.P.)
(If there is no existing GGN or Global Location Number (GLN), a GLOBALG.A.P. Number will be assigned. As explained in the current GLOBALG.A.P. fee table available on the GLOBALG.A.P. website, a GLOBALG.A.P. registration fee applies for the registration number.)</t>
    </r>
  </si>
  <si>
    <r>
      <t xml:space="preserve">Type of Certification:
</t>
    </r>
    <r>
      <rPr>
        <i/>
        <sz val="11"/>
        <color rgb="FFFF0000"/>
        <rFont val="Calibri"/>
        <family val="2"/>
        <charset val="162"/>
        <scheme val="minor"/>
      </rPr>
      <t>(Note: Option 1 should be selected for individual producers, and Option 2 for producer groups.)</t>
    </r>
  </si>
  <si>
    <r>
      <t xml:space="preserve">Scope of Certification:
</t>
    </r>
    <r>
      <rPr>
        <i/>
        <sz val="11"/>
        <color rgb="FFFF0000"/>
        <rFont val="Calibri"/>
        <family val="2"/>
        <charset val="162"/>
        <scheme val="minor"/>
      </rPr>
      <t>(Select from dropdown list.)</t>
    </r>
  </si>
  <si>
    <t>Add-on Standards:</t>
  </si>
  <si>
    <t>Please specify any other scope or add-on:</t>
  </si>
  <si>
    <t xml:space="preserve">Additional Information and Notes:			</t>
  </si>
  <si>
    <t>Disclosure of your company's current information in the GLOBALG.A.P. Database</t>
  </si>
  <si>
    <t>The producer’s name, city and postal code will be published publicly in the database.</t>
  </si>
  <si>
    <t>The producer’s name, city and postal code will not be published publicly in the database.</t>
  </si>
  <si>
    <t>Level 1:</t>
  </si>
  <si>
    <t>Level 2:</t>
  </si>
  <si>
    <t>Rev. Date</t>
  </si>
  <si>
    <r>
      <rPr>
        <b/>
        <sz val="11"/>
        <color theme="1"/>
        <rFont val="Calibri"/>
        <family val="2"/>
        <charset val="162"/>
        <scheme val="minor"/>
      </rPr>
      <t>IFA STANDARD:</t>
    </r>
    <r>
      <rPr>
        <sz val="11"/>
        <color theme="1"/>
        <rFont val="Calibri"/>
        <family val="2"/>
        <charset val="162"/>
        <scheme val="minor"/>
      </rPr>
      <t xml:space="preserve">
This “GLOBALG.A.P. Product List” also covers all products applicable to the Primary Farm Assurance (PFA) standard, the Harmonised Produce Safety Standard (HPSS), Integrated Farm Assurance benchmarking schemes and checklists (Similar &amp; Equivalent), other GLOBALG.A.P. standards (e.g., Processed Fruit &amp; Vegetables standard, Chain of Custody standard, Compound Feed Manufacturing standard, etc.), and their add-ons.
NOTE: This list is not exhaustive and new products may be added to GLOBALG.A.P. upon request and approval.
</t>
    </r>
    <r>
      <rPr>
        <b/>
        <sz val="11"/>
        <color theme="1"/>
        <rFont val="Calibri"/>
        <family val="2"/>
        <charset val="162"/>
        <scheme val="minor"/>
      </rPr>
      <t xml:space="preserve">CHAIN OF CUSTODY (CoC) STANDARD:
</t>
    </r>
    <r>
      <rPr>
        <sz val="11"/>
        <color theme="1"/>
        <rFont val="Calibri"/>
        <family val="2"/>
        <charset val="162"/>
        <scheme val="minor"/>
      </rPr>
      <t xml:space="preserve">The Chain of Custody (CoC) Standard includes the scopes Plant Products, Aquaculture and Livestock. Certification under CoC version 5 is granted per sub-scope rather than per individual product. 
For CoC v5, the following “products” relate to different scopes and sub-scopes:
</t>
    </r>
    <r>
      <rPr>
        <b/>
        <sz val="11"/>
        <color theme="1"/>
        <rFont val="Calibri"/>
        <family val="2"/>
        <charset val="162"/>
        <scheme val="minor"/>
      </rPr>
      <t>i. CoC for Plant Products</t>
    </r>
    <r>
      <rPr>
        <sz val="11"/>
        <color theme="1"/>
        <rFont val="Calibri"/>
        <family val="2"/>
        <charset val="162"/>
        <scheme val="minor"/>
      </rPr>
      <t xml:space="preserve">
   a. CoC — Fruit &amp; Vegetables
   b. CoC — Combinable Crops
   c. CoC — Flowers &amp; Ornamentals
   d. CoC — Hops
   e. CoC — Tea
   f. CoC — Plant Propagation Material
</t>
    </r>
    <r>
      <rPr>
        <b/>
        <sz val="11"/>
        <color theme="1"/>
        <rFont val="Calibri"/>
        <family val="2"/>
        <charset val="162"/>
        <scheme val="minor"/>
      </rPr>
      <t xml:space="preserve">ii. CoC for Livestock
  </t>
    </r>
    <r>
      <rPr>
        <sz val="11"/>
        <color theme="1"/>
        <rFont val="Calibri"/>
        <family val="2"/>
        <charset val="162"/>
        <scheme val="minor"/>
      </rPr>
      <t xml:space="preserve"> a. CoC — Cattle &amp; Sheep
   b. CoC — Dairy (Milk)
   c. CoC — Calf / Young Beef
   d. CoC for Livestock Base — CoC for Pigs
   e. CoC for Livestock Base — CoC for Poultry
   f. CoC for Livestock Base — CoC for Turkey
</t>
    </r>
    <r>
      <rPr>
        <b/>
        <sz val="11"/>
        <color theme="1"/>
        <rFont val="Calibri"/>
        <family val="2"/>
        <charset val="162"/>
        <scheme val="minor"/>
      </rPr>
      <t xml:space="preserve">iii. CoC for Aquaculture
iv. CoC for Compound Feed for Livestock
v. CoC for Compound Feed for Aquaculture. 
</t>
    </r>
    <r>
      <rPr>
        <sz val="11"/>
        <color theme="1"/>
        <rFont val="Calibri"/>
        <family val="2"/>
        <charset val="162"/>
        <scheme val="minor"/>
      </rPr>
      <t xml:space="preserve">documents.globalgap.org
</t>
    </r>
    <r>
      <rPr>
        <b/>
        <sz val="11"/>
        <color theme="1"/>
        <rFont val="Calibri"/>
        <family val="2"/>
        <charset val="162"/>
        <scheme val="minor"/>
      </rPr>
      <t>PROCESSED / CROPS FOR PROCESSING (CfP) STANDARD:</t>
    </r>
    <r>
      <rPr>
        <sz val="11"/>
        <color theme="1"/>
        <rFont val="Calibri"/>
        <family val="2"/>
        <charset val="162"/>
        <scheme val="minor"/>
      </rPr>
      <t xml:space="preserve">
The Crops for Processing (CfP) standard covers products under the sub-scopes Fruit &amp; Vegetables, Combinable Crops and Green Coffee that are grown under a controlled production process but are intended for further processing (a kill/processing step applied) and will not be consumed fresh. Examples include fruits and vegetables intended for canning, cooking, freezing, juicing, etc. 
ADDITIONAL NOTE:
The CoC scope can be applied to products that are also in the IFA scope; however, the same product cannot hold both an IFA and a CoC certificate simultaneously for the same production/claim.</t>
    </r>
  </si>
  <si>
    <t xml:space="preserve">Description		</t>
  </si>
  <si>
    <t>*  Mandatory field
** Please enter either the address or the coordinates.</t>
  </si>
  <si>
    <t>For Option 1 – Multisite, please enter the site names.</t>
  </si>
  <si>
    <t>1 – Site Information</t>
  </si>
  <si>
    <t>Site Name</t>
  </si>
  <si>
    <t>Address **</t>
  </si>
  <si>
    <t>Geo-coordinate**</t>
  </si>
  <si>
    <t>Street*</t>
  </si>
  <si>
    <t>Building No.</t>
  </si>
  <si>
    <t>City*</t>
  </si>
  <si>
    <t>Country*</t>
  </si>
  <si>
    <t>Latitude*</t>
  </si>
  <si>
    <t>Longitude*</t>
  </si>
  <si>
    <t>Post Code*</t>
  </si>
  <si>
    <t>2 - Production Handling Units (PHUs)</t>
  </si>
  <si>
    <t>Unit Name</t>
  </si>
  <si>
    <r>
      <t xml:space="preserve">Type of Operation
</t>
    </r>
    <r>
      <rPr>
        <i/>
        <sz val="11"/>
        <color theme="1"/>
        <rFont val="Calibri"/>
        <family val="2"/>
        <charset val="162"/>
        <scheme val="minor"/>
      </rPr>
      <t>(processing, storage, packing)</t>
    </r>
  </si>
  <si>
    <r>
      <rPr>
        <i/>
        <sz val="11"/>
        <color theme="1"/>
        <rFont val="Calibri"/>
        <family val="2"/>
        <charset val="162"/>
        <scheme val="minor"/>
      </rPr>
      <t>If subcontractor,</t>
    </r>
    <r>
      <rPr>
        <b/>
        <sz val="11"/>
        <color theme="1"/>
        <rFont val="Calibri"/>
        <family val="2"/>
        <charset val="162"/>
        <scheme val="minor"/>
      </rPr>
      <t xml:space="preserve"> GGN</t>
    </r>
  </si>
  <si>
    <r>
      <rPr>
        <i/>
        <sz val="11"/>
        <color theme="1"/>
        <rFont val="Calibri"/>
        <family val="2"/>
        <charset val="162"/>
        <scheme val="minor"/>
      </rPr>
      <t>If subcontractor,</t>
    </r>
    <r>
      <rPr>
        <b/>
        <sz val="11"/>
        <color theme="1"/>
        <rFont val="Calibri"/>
        <family val="2"/>
        <charset val="162"/>
        <scheme val="minor"/>
      </rPr>
      <t xml:space="preserve"> 
Company Name</t>
    </r>
  </si>
  <si>
    <t>Address**</t>
  </si>
  <si>
    <t>3 – Number of Employees</t>
  </si>
  <si>
    <t>Site/Unit Name</t>
  </si>
  <si>
    <t>Number of Employees</t>
  </si>
  <si>
    <t>Local</t>
  </si>
  <si>
    <t>Migrant</t>
  </si>
  <si>
    <t>Foreign</t>
  </si>
  <si>
    <r>
      <t xml:space="preserve">4 – Are products from another producer processed at your facility?
</t>
    </r>
    <r>
      <rPr>
        <sz val="12"/>
        <color theme="1"/>
        <rFont val="Calibri"/>
        <family val="2"/>
        <charset val="162"/>
        <scheme val="minor"/>
      </rPr>
      <t>(e.g. sorting, trimming, washing, storage, packing, etc.) If yes, please complete the table below:          Yes             No</t>
    </r>
  </si>
  <si>
    <t>Producer Name</t>
  </si>
  <si>
    <t>Address or Geocoordinates</t>
  </si>
  <si>
    <t>Product</t>
  </si>
  <si>
    <r>
      <t xml:space="preserve">Outsourced Activity </t>
    </r>
    <r>
      <rPr>
        <i/>
        <sz val="11"/>
        <color theme="1"/>
        <rFont val="Calibri"/>
        <family val="2"/>
        <charset val="162"/>
        <scheme val="minor"/>
      </rPr>
      <t>(e.g. sorting, trimming, washing, storage, packing, etc.)</t>
    </r>
  </si>
  <si>
    <t>Purchase</t>
  </si>
  <si>
    <t>5 – Product Information</t>
  </si>
  <si>
    <t>Product Name</t>
  </si>
  <si>
    <r>
      <t xml:space="preserve">Type of product
</t>
    </r>
    <r>
      <rPr>
        <i/>
        <sz val="11"/>
        <rFont val="Calibri"/>
        <family val="2"/>
        <charset val="162"/>
        <scheme val="minor"/>
      </rPr>
      <t>(Select from list.)</t>
    </r>
  </si>
  <si>
    <t>Select Site / PHU</t>
  </si>
  <si>
    <r>
      <t xml:space="preserve">Product Processing¹
</t>
    </r>
    <r>
      <rPr>
        <i/>
        <sz val="11"/>
        <color theme="1"/>
        <rFont val="Calibri"/>
        <family val="2"/>
        <charset val="162"/>
        <scheme val="minor"/>
      </rPr>
      <t>(Yes / No)</t>
    </r>
  </si>
  <si>
    <t>Production Area</t>
  </si>
  <si>
    <t>Non-covered Area (ha)</t>
  </si>
  <si>
    <t>Covered Area (ha)</t>
  </si>
  <si>
    <r>
      <t xml:space="preserve">Irrigation
</t>
    </r>
    <r>
      <rPr>
        <i/>
        <sz val="11"/>
        <color theme="1"/>
        <rFont val="Calibri"/>
        <family val="2"/>
        <charset val="162"/>
        <scheme val="minor"/>
      </rPr>
      <t>(Yes / No)</t>
    </r>
  </si>
  <si>
    <t>Harvest</t>
  </si>
  <si>
    <t>First</t>
  </si>
  <si>
    <r>
      <t>Next</t>
    </r>
    <r>
      <rPr>
        <b/>
        <vertAlign val="superscript"/>
        <sz val="11"/>
        <color theme="1"/>
        <rFont val="Calibri"/>
        <family val="2"/>
        <charset val="162"/>
        <scheme val="minor"/>
      </rPr>
      <t>3</t>
    </r>
  </si>
  <si>
    <r>
      <t xml:space="preserve">Included / Excluded </t>
    </r>
    <r>
      <rPr>
        <b/>
        <vertAlign val="superscript"/>
        <sz val="11"/>
        <color theme="1"/>
        <rFont val="Calibri"/>
        <family val="2"/>
        <charset val="162"/>
        <scheme val="minor"/>
      </rPr>
      <t>4</t>
    </r>
  </si>
  <si>
    <t>Harvest date / season</t>
  </si>
  <si>
    <r>
      <t xml:space="preserve">Harvest with seasonal workers
</t>
    </r>
    <r>
      <rPr>
        <i/>
        <sz val="11"/>
        <color theme="1"/>
        <rFont val="Calibri"/>
        <family val="2"/>
        <charset val="162"/>
        <scheme val="minor"/>
      </rPr>
      <t>(Yes / No)</t>
    </r>
  </si>
  <si>
    <t>Country(ies) where the product will be sold</t>
  </si>
  <si>
    <r>
      <t xml:space="preserve">Parallel Ownership⁶
</t>
    </r>
    <r>
      <rPr>
        <i/>
        <sz val="11"/>
        <color theme="1"/>
        <rFont val="Calibri"/>
        <family val="2"/>
        <charset val="162"/>
        <scheme val="minor"/>
      </rPr>
      <t>(Yes / No)</t>
    </r>
  </si>
  <si>
    <t xml:space="preserve">Product Processing Date:	</t>
  </si>
  <si>
    <t>Harvest Description:</t>
  </si>
  <si>
    <t xml:space="preserve">Please attach the “Official field registration documents” for the relevant country (e.g., ÇKS and ÖKS documents for TURKEY).										</t>
  </si>
  <si>
    <t>This application form is used to collect the information and data required for certification through ETKO, a certification body accredited by GLOBALG.A.P. / AGRAYA GmbH.</t>
  </si>
  <si>
    <t>a) The Certification Body must inform the applicant of the application confirmation within 14 working days.
b) Complaints against decisions of the Certification Body may be submitted in writing within 14 working days. It is the applicant’s responsibility to ensure timely receipt.
c) The applicant has the right to change the Certification Body voluntarily or in the event that GLOBALG.A.P. withdraws the licence of the current certification body.
d) The Certification Body must keep confidential all information obtained about its client during the certification process (unless otherwise required by law or where an adequate data-privacy declaration permits disclosure). Information may be transferred to a third party only after the applicant’s prior written consent.
e) If no non-conformities are identified, the producer is entitled to receive the certificate within 28 days.</t>
  </si>
  <si>
    <t>a) To obtain a certificate (declaration of conformity), the applicant must first be registered in the GLOBALG.A.P. database managed by AGRAYA GmbH. The registration process is initiated after this registration request is signed and must be completed prior to the first local inspection.
b) The applicant undertakes to notify the Certification Body in writing if the producer already holds a previously assigned GGN.
c) It is not permitted to register the same product with more than one certification body and/or under more than one option.
d) The applicant is responsible for ensuring that all conditions committed to by its subcontractors (an organization selected by the producer as the single designated party to carry out specific practices) are fulfilled. The applicant must provide verifiable information to subcontractors about the obligation to comply with agricultural production requirements (GLOBALG.A.P.) and must confirm that compliance is being implemented.
e) The applicant (producer) is obliged to inform the Certification Body in writing of any changes to the entered data (for example changes in processing facilities, location, crop, or the application of additional processing steps).
f) Under the Crop for Processing (CfP) scope:
   i. Production sites or group members located in different countries cannot be registered with any Certification Body. The GLOBALG.A.P. Secretariat may grant exceptions on a case-by-case basis or in accordance with national interpretation guidelines.
   ii. The same product cannot be registered for certification both under Crops for Processing and under Integrated Farm Assurance. If a producer requests an IFA certificate for a product already certified under Crops for Processing, an IFA inspection must be completed and the CfP certificate must be amended.
   iii. Different products may be registered under different standards (for example: oranges for juicing under Crops for Processing and fresh peas under Integrated Farm Assurance).</t>
  </si>
  <si>
    <t>Place, Date</t>
  </si>
  <si>
    <t>(i) Applicants give written consent at registration for GLOBALG.A.P. and the certification bodies to use the registration data for internal processes and enforcement procedures.
(ii) All data in the GLOBALG.A.P. Database are accessible to GLOBALG.A.P. and the certification bodies with which the producer or producer group cooperates, and may be used for internal processes and enforcement procedures.
(iii) Further information on the minimum and mandatory data‐publication level, and on privacy and data use, is defined in the Data Access Rules and is available on the GLOBALG.A.P. website.
(iv) If an applicant (company, individual producer or member of a group) does not accept the minimum release, the applicant shall be deemed not to have accepted the Sub-licence and Certification Agreement and therefore cannot be certified or be part of a producer group requesting certification.
(v) Except as set out in (iii) above, no data shall be disclosed by GLOBALG.A.P. or the certification bodies to any other party without the applicant’s written consent.
(vi) Producers’ certification history (i.e., data previously published for certificate verification) will be made available to market participants.</t>
  </si>
  <si>
    <t>By signing below, I confirm that the information above is accurate and acknowledge that the registered products will be audited in accordance with the requirements of the applicable GLOBALG.A.P. General Regulations.</t>
  </si>
  <si>
    <t>Description</t>
  </si>
  <si>
    <t>4 - Internal Auditor (s) Informations:</t>
  </si>
  <si>
    <t>All information regarding the Auditors must be documented: Prepare the qualification documents for the internal auditor and internal controller so that they can be evaluated prior to the audit.</t>
  </si>
  <si>
    <t>Name of Internal Auditors</t>
  </si>
  <si>
    <t xml:space="preserve">Task </t>
  </si>
  <si>
    <t>e-mail</t>
  </si>
  <si>
    <t xml:space="preserve">Producer </t>
  </si>
  <si>
    <t>Address/coordinates</t>
  </si>
  <si>
    <t>Subcontractor activity (Selection, washinh, prunning etc.)</t>
  </si>
  <si>
    <t>Buying of Product</t>
  </si>
  <si>
    <r>
      <t>1 ) Product processing contents: Includes storage, post-harvest operations, chemical treatments, sorting, washing, packing or any other handling — and any situation where the product comes into contact with other substances or materials.
2) By answering “No” the applicant declares that, for the products selected, product processing is “not applicable” according to the GLOBALG.A.P. FV.</t>
    </r>
    <r>
      <rPr>
        <sz val="11"/>
        <color rgb="FF388600"/>
        <rFont val="Calibri"/>
        <family val="2"/>
        <charset val="162"/>
        <scheme val="minor"/>
      </rPr>
      <t>6</t>
    </r>
    <r>
      <rPr>
        <sz val="11"/>
        <color theme="1"/>
        <rFont val="Calibri"/>
        <family val="2"/>
        <charset val="162"/>
        <scheme val="minor"/>
      </rPr>
      <t xml:space="preserve"> checklist.
3) Multiple/rotational use of land: At this stage the certification cycle considers double or multiple uses of the agricultural area for different crops. If the same field is used more than once, note which crop was harvested first and which crops were harvested in subsequent cycles.
4) Ownership at harvest: If the product is under the producer’s ownership at harvest, the harvest is included. If the product is under the customer’s ownership at harvest, the harvest is excluded.
5) Parallel production: Applied when a producer wants to certify only part of a crop (for example: table potatoes to be certified, while starch potatoes are not).
6) Parallel ownership: Occurs when the producer holds both certified and uncertified product at the handling/processing site (for example: the producer has GLOBALG.A.P.-certified apples and additionally buys uncertified apples from another producer).
7) By answering “Yes” the applicant declares that the control points and conformity criteria apply in accordance with GLOBALG.A.P.</t>
    </r>
    <r>
      <rPr>
        <sz val="11"/>
        <color rgb="FFC00000"/>
        <rFont val="Calibri"/>
        <family val="2"/>
        <charset val="162"/>
        <scheme val="minor"/>
      </rPr>
      <t xml:space="preserve"> </t>
    </r>
    <r>
      <rPr>
        <strike/>
        <sz val="11"/>
        <color rgb="FFC00000"/>
        <rFont val="Calibri"/>
        <family val="2"/>
        <charset val="162"/>
        <scheme val="minor"/>
      </rPr>
      <t>AF 12</t>
    </r>
    <r>
      <rPr>
        <sz val="11"/>
        <color theme="1"/>
        <rFont val="Calibri"/>
        <family val="2"/>
        <charset val="162"/>
        <scheme val="minor"/>
      </rPr>
      <t>. The checklist must be reviewed carefully.</t>
    </r>
  </si>
  <si>
    <t>1 ) Product processing contents: Includes storage, post-harvest operations, chemical treatments, sorting, washing, packing or any other handling — and any situation where the product comes into contact with other substances or materials.
2) By answering “No” the applicant declares that, for the products selected, product processing is “not applicable” according to the GLOBALG.A.P. FV.6 checklist.
3) Multiple/rotational use of land: At this stage the certification cycle considers double or multiple uses of the agricultural area for different crops. If the same field is used more than once, note which crop was harvested first and which crops were harvested in subsequent cycles.
4) Ownership at harvest: If the product is under the producer’s ownership at harvest, the harvest is included. If the product is under the customer’s ownership at harvest, the harvest is excluded.
5) Parallel production: Applied when a producer wants to certify only part of a crop (for example: table potatoes to be certified, while starch potatoes are not).
6) Parallel ownership: Occurs when the producer holds both certified and uncertified product at the handling/processing site (for example: the producer has GLOBALG.A.P.-certified apples and additionally buys uncertified apples from another producer).
7) By answering “Yes” the applicant declares that the control points and conformity criteria apply in accordance with GLOBALG.A.P. AF 12. The checklist must be reviewed carefully.</t>
  </si>
  <si>
    <t>If you have a GRASP request, please provide the answers below and complete the list.</t>
  </si>
  <si>
    <t>Please indicate if you have previously undergone an audit regarding GRASP.</t>
  </si>
  <si>
    <t>Standard 1:</t>
  </si>
  <si>
    <t>Valid to:</t>
  </si>
  <si>
    <t>Standard 2:</t>
  </si>
  <si>
    <t>Are produce handling (PH) facilities included in the GRASP assessment?</t>
  </si>
  <si>
    <t>If yes, which one?</t>
  </si>
  <si>
    <t>2. STRUCTURE OF EMPLOYMENT</t>
  </si>
  <si>
    <t xml:space="preserve">Month(s) of peak season (if applicable): </t>
  </si>
  <si>
    <t>% of employees living in accommodation provided by the company (if applicable):</t>
  </si>
  <si>
    <t>Nationalities of employees</t>
  </si>
  <si>
    <t>Do you have any other external audits or certification covering social practices? If yes, which?</t>
  </si>
  <si>
    <t>Total number of employees (annual avarage)</t>
  </si>
  <si>
    <t>Unit/Site name</t>
  </si>
  <si>
    <t xml:space="preserve">Local </t>
  </si>
  <si>
    <t>Female Workers</t>
  </si>
  <si>
    <t>Male Workers</t>
  </si>
  <si>
    <t>Full Time</t>
  </si>
  <si>
    <t>Part-time</t>
  </si>
  <si>
    <t>Did you have employees in the last production cycle/year?</t>
  </si>
  <si>
    <t>Production area (Open field / Greenhouse / Both):</t>
  </si>
  <si>
    <t>Areas to be included in SPRING scope (All areas / Parcels):</t>
  </si>
  <si>
    <t>Water source(s) used (Well, Surface water, Rainwater, Network, Treated wastewater):</t>
  </si>
  <si>
    <t>Source ownership (Owned / Leased / Joint):</t>
  </si>
  <si>
    <t>Irrigated crops (5 The Product Information table will be taken into consideration.):</t>
  </si>
  <si>
    <t>Is a water use permit (license) available? (Yes / No / please attach permit):</t>
  </si>
  <si>
    <t>SITES AND/OR UNITS OF THE MULTISITE OPERATION (as defined in CoC general regulations Annex I.3)</t>
  </si>
  <si>
    <t>Name and address of the site</t>
  </si>
  <si>
    <t>Product labeling?
Yes/No</t>
  </si>
  <si>
    <t>Type of certification when available (e.g., BRCGS, IFS..)</t>
  </si>
  <si>
    <t>Product types (for aquaculture); process/product for processed products (plant-based/plants and animal-based (e.g. mushrooms, sliced))</t>
  </si>
  <si>
    <t>Subcontracted activities</t>
  </si>
  <si>
    <t>Quantity information (Estimated quantity of certified products registered in GLOBALG.A.P BT systems (in metric tons). [Registration for plant-based/plants and animal-based is optional.)]</t>
  </si>
  <si>
    <t>Option (Option 1 single site; Option 1 multiple site; Option 1 multiple site for retail stores and restaurant chains in a franchise system)</t>
  </si>
  <si>
    <t>Company type (“Supply chain” or “retail store and restaurant chain”)</t>
  </si>
  <si>
    <t>Is labeling done by the company?</t>
  </si>
  <si>
    <t>GGN label licensee</t>
  </si>
  <si>
    <t>Is there a GFSI-recognized (post-farm) certification available during the audit?</t>
  </si>
  <si>
    <t>Target countries</t>
  </si>
  <si>
    <t>Please specify which method was used to implement the Residue Monitoring System.</t>
  </si>
  <si>
    <t>Products included in RMS</t>
  </si>
  <si>
    <t>Please explain the areas and scope included in RMS.</t>
  </si>
  <si>
    <t>Cross Border Migrants</t>
  </si>
  <si>
    <t>National Migrants</t>
  </si>
  <si>
    <r>
      <t xml:space="preserve">Producer Name:
</t>
    </r>
    <r>
      <rPr>
        <b/>
        <i/>
        <sz val="11"/>
        <rFont val="Calibri"/>
        <family val="2"/>
        <charset val="162"/>
        <scheme val="minor"/>
      </rPr>
      <t>(Legal Name)</t>
    </r>
  </si>
  <si>
    <t>Producer Legal Address (street, building no, postal code, city, country):</t>
  </si>
  <si>
    <t>3 - Records of producers under group certification: Please fill out ETKO form number GP 23 F 10. Please attach the "Official field registration documents" for the relevant country (e.g., ÇKS and ÖKS documents for TURKEY).</t>
  </si>
  <si>
    <t>1 - STRUCTURE OF EMPLOYMENT</t>
  </si>
  <si>
    <t>No workers were hired</t>
  </si>
  <si>
    <t>Family farm - Only core family members living in the same house work/employed on the farm and do not receive a salary</t>
  </si>
  <si>
    <t>Hired/hired workers (during the past year)</t>
  </si>
  <si>
    <t>Do you have subcontract any other activities?</t>
  </si>
  <si>
    <t>Other:</t>
  </si>
  <si>
    <t>Number of producers included in RMS
(please include list)</t>
  </si>
  <si>
    <t>CC (Combinable Crops)</t>
  </si>
  <si>
    <r>
      <t xml:space="preserve">Have you previously been certified under GLOBALG.A.P. standards?
</t>
    </r>
    <r>
      <rPr>
        <sz val="11"/>
        <rFont val="Calibri"/>
        <family val="2"/>
        <charset val="162"/>
        <scheme val="minor"/>
      </rPr>
      <t>Transfer from another CB with a valid certificate - please attach the valid certificate
Please explain if any product/scope changes are requested compared to the old certificate.</t>
    </r>
  </si>
  <si>
    <t>Application Form</t>
  </si>
  <si>
    <t>Application Form - Option 1</t>
  </si>
  <si>
    <t>Application Form - Option 2</t>
  </si>
  <si>
    <t>Application Form - COC
(Chain of Custody)</t>
  </si>
  <si>
    <t>Application Form - Add-on Standards
GRASP (GLOBALG.A.P. Risk Assessment on Social Practice)</t>
  </si>
  <si>
    <t>Application Form - Add-on Standards
SPRING (Sustainable Program for Irrigation and Groundwater Use)</t>
  </si>
  <si>
    <t>Application Form
RMS (Residue Monitoring System)</t>
  </si>
  <si>
    <t xml:space="preserve"> </t>
  </si>
  <si>
    <t>Yes</t>
  </si>
  <si>
    <t>No</t>
  </si>
  <si>
    <t xml:space="preserve">Option 1 - Single Site </t>
  </si>
  <si>
    <t xml:space="preserve">Option 1 - Multi Site with QMS </t>
  </si>
  <si>
    <t xml:space="preserve">Option 1 - Multi Site without QMS </t>
  </si>
  <si>
    <t>Option 2 - Producer Group</t>
  </si>
  <si>
    <t>Doc. No</t>
  </si>
  <si>
    <t>6. GLOBALG.A.P. – Applicant (Producer) Rights and Responsibilities</t>
  </si>
  <si>
    <t>6.1 General</t>
  </si>
  <si>
    <t>6.2 Applicant (producer) rights</t>
  </si>
  <si>
    <t xml:space="preserve">6.3 Applicant (producer) roles and responsibilities				</t>
  </si>
  <si>
    <t>7. Privacy, data usage, and data sharing:</t>
  </si>
  <si>
    <t>5 - Are individual agricultural production steps performed by other producers - (subcontracted operations)? If yes, please note the production steps (e.g. Application of plant protection products) as well the name and address of  the producers):                    Yes                       No</t>
  </si>
  <si>
    <t>6 - Product Information</t>
  </si>
  <si>
    <t>7. GLOBALG.A.P. – Applicant (Producer) Rights and Responsibilities</t>
  </si>
  <si>
    <t>7.1 General</t>
  </si>
  <si>
    <t>7.2 Applicant (producer) rights</t>
  </si>
  <si>
    <t xml:space="preserve">7.3 Applicant (producer) roles and responsibilities				</t>
  </si>
  <si>
    <t>8. Privacy, data usage, and data sharing:</t>
  </si>
  <si>
    <t>Are you currently certified? 
If so, please send a copy of your most recent certificate.</t>
  </si>
  <si>
    <t>Do your operations take place in multiple locations?
This includes both actual production/service activities and administrative functions.</t>
  </si>
  <si>
    <t>Are there any items you would like to exclude?
 If so, which ones?</t>
  </si>
  <si>
    <t>Are you outsourcing some of your activities? If so, which ones?</t>
  </si>
  <si>
    <t>Total number of full-time employees</t>
  </si>
  <si>
    <t>Number of full-time employees in the main team + seasonal workers + office/other functions (= situation where most people are in the field at the same time: provide as much detail as possible.)</t>
  </si>
  <si>
    <t>Are the operations carried out in multiple shifts?</t>
  </si>
  <si>
    <t>If yes: please specify the start times of the shifts.</t>
  </si>
  <si>
    <t>Are there any seasonal activities?</t>
  </si>
  <si>
    <t>If yes: please specify the season and activity.</t>
  </si>
  <si>
    <t>Process step(s)</t>
  </si>
  <si>
    <t>Packaging type(s) (MAP, aseptic, vacuum, etc.)</t>
  </si>
  <si>
    <t>Packaging material(s) (Glass, plastic, cardboard, etc.)</t>
  </si>
  <si>
    <t>Final product (e.g., 1 kg cardboard box packages)</t>
  </si>
  <si>
    <t>Storage conditions (room temperature/refrigerated/frozen, etc.)</t>
  </si>
  <si>
    <r>
      <rPr>
        <b/>
        <sz val="10"/>
        <rFont val="Aptos Display"/>
        <family val="2"/>
      </rPr>
      <t xml:space="preserve">How did you reach us? (Please select the option that is appropriate for you) / </t>
    </r>
    <r>
      <rPr>
        <i/>
        <sz val="10"/>
        <rFont val="Aptos Display"/>
        <family val="2"/>
      </rPr>
      <t>Bize nasıl ulaştınız? (Lütfen size uygun olan seçeneği işaretleyin)</t>
    </r>
    <r>
      <rPr>
        <b/>
        <sz val="10"/>
        <rFont val="Aptos Display"/>
        <family val="2"/>
      </rPr>
      <t xml:space="preserve">
*Through social media</t>
    </r>
    <r>
      <rPr>
        <sz val="10"/>
        <rFont val="Aptos Display"/>
        <family val="2"/>
      </rPr>
      <t xml:space="preserve"> / </t>
    </r>
    <r>
      <rPr>
        <i/>
        <sz val="10"/>
        <rFont val="Aptos Display"/>
        <family val="2"/>
      </rPr>
      <t>Sosyal medya aracılığıyla</t>
    </r>
    <r>
      <rPr>
        <sz val="10"/>
        <rFont val="Aptos Display"/>
        <family val="2"/>
      </rPr>
      <t xml:space="preserve">
-          </t>
    </r>
    <r>
      <rPr>
        <b/>
        <sz val="10"/>
        <rFont val="Aptos Display"/>
        <family val="2"/>
      </rPr>
      <t>LinkedIn /</t>
    </r>
    <r>
      <rPr>
        <sz val="10"/>
        <rFont val="Aptos Display"/>
        <family val="2"/>
      </rPr>
      <t xml:space="preserve"> </t>
    </r>
    <r>
      <rPr>
        <i/>
        <sz val="10"/>
        <rFont val="Aptos Display"/>
        <family val="2"/>
      </rPr>
      <t>LinkedIn</t>
    </r>
    <r>
      <rPr>
        <sz val="10"/>
        <rFont val="Aptos Display"/>
        <family val="2"/>
      </rPr>
      <t xml:space="preserve">
-          </t>
    </r>
    <r>
      <rPr>
        <b/>
        <sz val="10"/>
        <rFont val="Aptos Display"/>
        <family val="2"/>
      </rPr>
      <t xml:space="preserve">Instagram / </t>
    </r>
    <r>
      <rPr>
        <i/>
        <sz val="10"/>
        <rFont val="Aptos Display"/>
        <family val="2"/>
      </rPr>
      <t xml:space="preserve"> Instagram</t>
    </r>
    <r>
      <rPr>
        <sz val="10"/>
        <rFont val="Aptos Display"/>
        <family val="2"/>
      </rPr>
      <t xml:space="preserve">
-          </t>
    </r>
    <r>
      <rPr>
        <b/>
        <sz val="10"/>
        <rFont val="Aptos Display"/>
        <family val="2"/>
      </rPr>
      <t>Google Search / Ads /</t>
    </r>
    <r>
      <rPr>
        <sz val="10"/>
        <rFont val="Aptos Display"/>
        <family val="2"/>
      </rPr>
      <t xml:space="preserve"> </t>
    </r>
    <r>
      <rPr>
        <i/>
        <sz val="10"/>
        <rFont val="Aptos Display"/>
        <family val="2"/>
      </rPr>
      <t>Google Arama / Reklamlar</t>
    </r>
    <r>
      <rPr>
        <sz val="10"/>
        <rFont val="Aptos Display"/>
        <family val="2"/>
      </rPr>
      <t xml:space="preserve">
-          </t>
    </r>
    <r>
      <rPr>
        <b/>
        <sz val="10"/>
        <rFont val="Aptos Display"/>
        <family val="2"/>
      </rPr>
      <t>Other (Please specify) /</t>
    </r>
    <r>
      <rPr>
        <sz val="10"/>
        <rFont val="Aptos Display"/>
        <family val="2"/>
      </rPr>
      <t xml:space="preserve"> Diğer (Lütfen belirtiniz): _______________
</t>
    </r>
    <r>
      <rPr>
        <b/>
        <sz val="10"/>
        <rFont val="Aptos Display"/>
        <family val="2"/>
      </rPr>
      <t xml:space="preserve">*Through another ETKO certified company (Please specify company name) / </t>
    </r>
    <r>
      <rPr>
        <i/>
        <sz val="10"/>
        <rFont val="Aptos Display"/>
        <family val="2"/>
      </rPr>
      <t>Başka bir ETKO belgeli firma aracılığıyla (Lütfen firma adını belirtin): _______________</t>
    </r>
    <r>
      <rPr>
        <sz val="10"/>
        <rFont val="Aptos Display"/>
        <family val="2"/>
      </rPr>
      <t xml:space="preserve">
</t>
    </r>
    <r>
      <rPr>
        <b/>
        <sz val="10"/>
        <rFont val="Aptos Display"/>
        <family val="2"/>
      </rPr>
      <t>*          ETKO employee /</t>
    </r>
    <r>
      <rPr>
        <sz val="10"/>
        <rFont val="Aptos Display"/>
        <family val="2"/>
      </rPr>
      <t xml:space="preserve"> </t>
    </r>
    <r>
      <rPr>
        <i/>
        <sz val="10"/>
        <rFont val="Aptos Display"/>
        <family val="2"/>
      </rPr>
      <t>ETKO çalışanı [  ]</t>
    </r>
    <r>
      <rPr>
        <sz val="10"/>
        <rFont val="Aptos Display"/>
        <family val="2"/>
      </rPr>
      <t xml:space="preserve">
</t>
    </r>
    <r>
      <rPr>
        <b/>
        <sz val="10"/>
        <rFont val="Aptos Display"/>
        <family val="2"/>
      </rPr>
      <t>*          Conference / Event /</t>
    </r>
    <r>
      <rPr>
        <sz val="10"/>
        <rFont val="Aptos Display"/>
        <family val="2"/>
      </rPr>
      <t xml:space="preserve"> </t>
    </r>
    <r>
      <rPr>
        <i/>
        <sz val="10"/>
        <rFont val="Aptos Display"/>
        <family val="2"/>
      </rPr>
      <t>Konferans / Etkinlik [  ]</t>
    </r>
    <r>
      <rPr>
        <sz val="10"/>
        <rFont val="Aptos Display"/>
        <family val="2"/>
      </rPr>
      <t xml:space="preserve">
</t>
    </r>
    <r>
      <rPr>
        <b/>
        <sz val="10"/>
        <rFont val="Aptos Display"/>
        <family val="2"/>
      </rPr>
      <t>*          Fair /</t>
    </r>
    <r>
      <rPr>
        <sz val="10"/>
        <rFont val="Aptos Display"/>
        <family val="2"/>
      </rPr>
      <t xml:space="preserve"> </t>
    </r>
    <r>
      <rPr>
        <i/>
        <sz val="10"/>
        <rFont val="Aptos Display"/>
        <family val="2"/>
      </rPr>
      <t>Fuar [  ]</t>
    </r>
    <r>
      <rPr>
        <sz val="10"/>
        <rFont val="Aptos Display"/>
        <family val="2"/>
      </rPr>
      <t xml:space="preserve">
</t>
    </r>
    <r>
      <rPr>
        <b/>
        <sz val="10"/>
        <rFont val="Aptos Display"/>
        <family val="2"/>
      </rPr>
      <t>*          Other (Please specify) /</t>
    </r>
    <r>
      <rPr>
        <sz val="10"/>
        <rFont val="Aptos Display"/>
        <family val="2"/>
      </rPr>
      <t xml:space="preserve"> </t>
    </r>
    <r>
      <rPr>
        <i/>
        <sz val="10"/>
        <rFont val="Aptos Display"/>
        <family val="2"/>
      </rPr>
      <t>Diğer (Lütfen belirtiniz): _______________</t>
    </r>
  </si>
  <si>
    <t>Product categories (e.g., melon, fresh avocado, etc.)</t>
  </si>
  <si>
    <t xml:space="preserve">                 No</t>
  </si>
  <si>
    <t xml:space="preserve">                 Yes</t>
  </si>
  <si>
    <t xml:space="preserve">                 Yes, Number of locations: _______
   If Yes: Please fill in the "SITES AND/OR UNITS OF THE MULTISITE OPERATION" information for each location; additional information can be provided as an attachment.</t>
  </si>
  <si>
    <t xml:space="preserve">                 Yes, number of shifts: _______</t>
  </si>
  <si>
    <t>Name, Surname:</t>
  </si>
  <si>
    <t>I approve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</si>
</sst>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color theme="1"/>
      <name val="Calibri"/>
      <family val="2"/>
      <charset val="162"/>
      <scheme val="minor"/>
    </font>
    <font>
      <b/>
      <sz val="12"/>
      <name val="Calibri"/>
      <family val="2"/>
      <charset val="162"/>
      <scheme val="minor"/>
    </font>
    <font>
      <b/>
      <vertAlign val="superscript"/>
      <sz val="11"/>
      <color theme="1"/>
      <name val="Calibri"/>
      <family val="2"/>
      <charset val="162"/>
      <scheme val="minor"/>
    </font>
    <font>
      <b/>
      <sz val="16"/>
      <color theme="1"/>
      <name val="Calibri"/>
      <family val="2"/>
      <charset val="162"/>
      <scheme val="minor"/>
    </font>
    <font>
      <b/>
      <sz val="11"/>
      <name val="Calibri"/>
      <family val="2"/>
      <charset val="162"/>
      <scheme val="minor"/>
    </font>
    <font>
      <sz val="11"/>
      <color rgb="FF0000FF"/>
      <name val="Calibri"/>
      <family val="2"/>
      <scheme val="minor"/>
    </font>
    <font>
      <b/>
      <sz val="11"/>
      <color rgb="FFFF0000"/>
      <name val="Calibri"/>
      <family val="2"/>
      <charset val="162"/>
      <scheme val="minor"/>
    </font>
    <font>
      <sz val="11"/>
      <color rgb="FF0000FF"/>
      <name val="Calibri"/>
      <family val="2"/>
      <charset val="162"/>
      <scheme val="minor"/>
    </font>
    <font>
      <b/>
      <sz val="14"/>
      <color rgb="FFFF0000"/>
      <name val="Calibri"/>
      <family val="2"/>
      <charset val="162"/>
      <scheme val="minor"/>
    </font>
    <font>
      <b/>
      <sz val="9"/>
      <color theme="1"/>
      <name val="Calibri"/>
      <family val="2"/>
      <charset val="162"/>
      <scheme val="minor"/>
    </font>
    <font>
      <b/>
      <sz val="11"/>
      <color theme="1"/>
      <name val="Calibri"/>
      <family val="2"/>
      <scheme val="minor"/>
    </font>
    <font>
      <sz val="11"/>
      <name val="Calibri"/>
      <family val="2"/>
      <charset val="162"/>
      <scheme val="minor"/>
    </font>
    <font>
      <b/>
      <sz val="11"/>
      <name val="Calibri"/>
      <family val="2"/>
      <scheme val="minor"/>
    </font>
    <font>
      <sz val="11"/>
      <color rgb="FF222222"/>
      <name val="Calibri"/>
      <family val="2"/>
      <charset val="162"/>
      <scheme val="minor"/>
    </font>
    <font>
      <sz val="8"/>
      <color rgb="FF000000"/>
      <name val="Segoe UI"/>
      <family val="2"/>
      <charset val="162"/>
    </font>
    <font>
      <i/>
      <sz val="11"/>
      <color theme="1"/>
      <name val="Calibri"/>
      <family val="2"/>
      <charset val="162"/>
      <scheme val="minor"/>
    </font>
    <font>
      <b/>
      <i/>
      <sz val="11"/>
      <color theme="1"/>
      <name val="Calibri"/>
      <family val="2"/>
      <charset val="162"/>
      <scheme val="minor"/>
    </font>
    <font>
      <i/>
      <sz val="11"/>
      <name val="Calibri"/>
      <family val="2"/>
      <charset val="162"/>
      <scheme val="minor"/>
    </font>
    <font>
      <b/>
      <sz val="9"/>
      <color rgb="FF0000FF"/>
      <name val="Calibri"/>
      <family val="2"/>
      <charset val="162"/>
      <scheme val="minor"/>
    </font>
    <font>
      <b/>
      <i/>
      <sz val="12"/>
      <color rgb="FFFF0000"/>
      <name val="Calibri"/>
      <family val="2"/>
      <charset val="162"/>
      <scheme val="minor"/>
    </font>
    <font>
      <i/>
      <sz val="11"/>
      <color rgb="FFFF0000"/>
      <name val="Calibri"/>
      <family val="2"/>
      <charset val="162"/>
      <scheme val="minor"/>
    </font>
    <font>
      <sz val="12"/>
      <color theme="1"/>
      <name val="Calibri"/>
      <family val="2"/>
      <charset val="162"/>
      <scheme val="minor"/>
    </font>
    <font>
      <sz val="11"/>
      <color rgb="FF388600"/>
      <name val="Calibri"/>
      <family val="2"/>
      <charset val="162"/>
      <scheme val="minor"/>
    </font>
    <font>
      <sz val="11"/>
      <color rgb="FFC00000"/>
      <name val="Calibri"/>
      <family val="2"/>
      <charset val="162"/>
      <scheme val="minor"/>
    </font>
    <font>
      <strike/>
      <sz val="11"/>
      <color rgb="FFC00000"/>
      <name val="Calibri"/>
      <family val="2"/>
      <charset val="162"/>
      <scheme val="minor"/>
    </font>
    <font>
      <sz val="12"/>
      <color indexed="8"/>
      <name val="Calibri"/>
      <family val="2"/>
    </font>
    <font>
      <b/>
      <i/>
      <sz val="11"/>
      <name val="Calibri"/>
      <family val="2"/>
      <charset val="162"/>
      <scheme val="minor"/>
    </font>
    <font>
      <sz val="10"/>
      <name val="Aptos Display"/>
      <family val="2"/>
    </font>
    <font>
      <b/>
      <sz val="10"/>
      <name val="Aptos Display"/>
      <family val="2"/>
    </font>
    <font>
      <i/>
      <sz val="10"/>
      <name val="Aptos Display"/>
      <family val="2"/>
    </font>
    <font>
      <sz val="1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s>
  <cellStyleXfs count="2">
    <xf numFmtId="0" fontId="0" fillId="0" borderId="0"/>
    <xf numFmtId="0" fontId="35" fillId="0" borderId="0"/>
  </cellStyleXfs>
  <cellXfs count="401">
    <xf numFmtId="0" fontId="0" fillId="0" borderId="0" xfId="0"/>
    <xf numFmtId="0" fontId="0" fillId="0" borderId="1" xfId="0" applyBorder="1"/>
    <xf numFmtId="0" fontId="20" fillId="0" borderId="1" xfId="0" applyFont="1" applyBorder="1" applyAlignment="1">
      <alignment horizontal="center" vertical="top"/>
    </xf>
    <xf numFmtId="0" fontId="23" fillId="0" borderId="0" xfId="0" applyFont="1"/>
    <xf numFmtId="0" fontId="7" fillId="0" borderId="1" xfId="0" applyFont="1" applyBorder="1" applyAlignment="1" applyProtection="1">
      <alignment vertical="center"/>
      <protection locked="0"/>
    </xf>
    <xf numFmtId="0" fontId="21" fillId="0" borderId="1" xfId="0" applyFont="1" applyBorder="1" applyAlignment="1" applyProtection="1">
      <alignment vertical="center"/>
      <protection locked="0"/>
    </xf>
    <xf numFmtId="0" fontId="7" fillId="0" borderId="1" xfId="0" applyFont="1" applyBorder="1" applyAlignment="1" applyProtection="1">
      <alignment vertical="center" wrapText="1"/>
      <protection locked="0"/>
    </xf>
    <xf numFmtId="49" fontId="0" fillId="0" borderId="1" xfId="0" applyNumberFormat="1" applyBorder="1" applyAlignment="1" applyProtection="1">
      <alignment horizontal="left" vertical="center"/>
      <protection locked="0"/>
    </xf>
    <xf numFmtId="49" fontId="0" fillId="0" borderId="1" xfId="0" applyNumberFormat="1" applyBorder="1" applyAlignment="1" applyProtection="1">
      <alignment horizontal="left" vertical="top"/>
      <protection locked="0"/>
    </xf>
    <xf numFmtId="49" fontId="0" fillId="0" borderId="19"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top"/>
      <protection locked="0"/>
    </xf>
    <xf numFmtId="0" fontId="0" fillId="0" borderId="0" xfId="0" applyAlignment="1" applyProtection="1">
      <alignment horizontal="left" vertical="center"/>
      <protection locked="0"/>
    </xf>
    <xf numFmtId="0" fontId="19" fillId="0" borderId="1" xfId="0" applyFont="1" applyBorder="1" applyAlignment="1">
      <alignment horizontal="left" vertical="center"/>
    </xf>
    <xf numFmtId="0" fontId="19" fillId="0" borderId="1" xfId="0" applyFont="1" applyBorder="1" applyAlignment="1">
      <alignment horizontal="right" vertical="center"/>
    </xf>
    <xf numFmtId="0" fontId="0" fillId="0" borderId="0" xfId="0" applyAlignment="1">
      <alignment horizontal="left" vertical="center"/>
    </xf>
    <xf numFmtId="14" fontId="19" fillId="0" borderId="1" xfId="0" applyNumberFormat="1" applyFont="1" applyBorder="1" applyAlignment="1">
      <alignment horizontal="right" vertical="center"/>
    </xf>
    <xf numFmtId="0" fontId="9" fillId="0" borderId="1" xfId="0" applyFont="1" applyBorder="1" applyAlignment="1">
      <alignment vertical="center"/>
    </xf>
    <xf numFmtId="0" fontId="14" fillId="0" borderId="1" xfId="0" applyFont="1" applyBorder="1" applyAlignment="1">
      <alignment vertical="center"/>
    </xf>
    <xf numFmtId="0" fontId="15" fillId="0" borderId="0" xfId="0" applyFont="1" applyAlignment="1">
      <alignment horizontal="left" vertical="center"/>
    </xf>
    <xf numFmtId="0" fontId="0" fillId="0" borderId="0" xfId="0" applyAlignment="1">
      <alignment vertical="center"/>
    </xf>
    <xf numFmtId="0" fontId="0" fillId="0" borderId="1" xfId="0" applyBorder="1" applyAlignment="1" applyProtection="1">
      <alignment horizontal="center"/>
      <protection locked="0"/>
    </xf>
    <xf numFmtId="0" fontId="19" fillId="0" borderId="17" xfId="0" applyFont="1" applyBorder="1" applyAlignment="1">
      <alignment horizontal="left" vertical="center"/>
    </xf>
    <xf numFmtId="0" fontId="19" fillId="0" borderId="18" xfId="0" applyFont="1" applyBorder="1" applyAlignment="1">
      <alignment horizontal="right" vertical="center"/>
    </xf>
    <xf numFmtId="14" fontId="28" fillId="0" borderId="20" xfId="0" applyNumberFormat="1" applyFont="1" applyBorder="1" applyAlignment="1">
      <alignment horizontal="right" vertical="center"/>
    </xf>
    <xf numFmtId="0" fontId="19" fillId="0" borderId="22" xfId="0" applyFont="1" applyBorder="1" applyAlignment="1">
      <alignment horizontal="left" vertical="center"/>
    </xf>
    <xf numFmtId="0" fontId="28" fillId="0" borderId="23" xfId="0" applyFont="1" applyBorder="1" applyAlignment="1">
      <alignment horizontal="right"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2" xfId="0" applyFont="1" applyBorder="1" applyAlignment="1">
      <alignment horizontal="center" vertical="center"/>
    </xf>
    <xf numFmtId="0" fontId="9" fillId="0" borderId="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0" fillId="0" borderId="0" xfId="0" applyProtection="1">
      <protection locked="0"/>
    </xf>
    <xf numFmtId="49" fontId="0" fillId="0" borderId="11" xfId="0" applyNumberFormat="1" applyBorder="1" applyAlignment="1" applyProtection="1">
      <alignment horizontal="center"/>
      <protection locked="0"/>
    </xf>
    <xf numFmtId="49" fontId="0" fillId="0" borderId="11" xfId="0" applyNumberFormat="1" applyBorder="1" applyProtection="1">
      <protection locked="0"/>
    </xf>
    <xf numFmtId="49" fontId="0" fillId="0" borderId="59" xfId="0" applyNumberFormat="1" applyBorder="1" applyAlignment="1" applyProtection="1">
      <alignment horizontal="center"/>
      <protection locked="0"/>
    </xf>
    <xf numFmtId="49" fontId="0" fillId="0" borderId="0" xfId="0" applyNumberFormat="1" applyProtection="1">
      <protection locked="0"/>
    </xf>
    <xf numFmtId="49" fontId="0" fillId="0" borderId="1" xfId="0" applyNumberFormat="1" applyBorder="1" applyAlignment="1" applyProtection="1">
      <alignment horizontal="center"/>
      <protection locked="0"/>
    </xf>
    <xf numFmtId="49" fontId="0" fillId="0" borderId="1" xfId="0" applyNumberFormat="1" applyBorder="1" applyProtection="1">
      <protection locked="0"/>
    </xf>
    <xf numFmtId="49" fontId="0" fillId="0" borderId="20" xfId="0" applyNumberFormat="1" applyBorder="1" applyAlignment="1" applyProtection="1">
      <alignment horizontal="center"/>
      <protection locked="0"/>
    </xf>
    <xf numFmtId="49" fontId="0" fillId="0" borderId="45" xfId="0" applyNumberFormat="1" applyBorder="1" applyProtection="1">
      <protection locked="0"/>
    </xf>
    <xf numFmtId="49" fontId="0" fillId="3" borderId="19" xfId="0" applyNumberFormat="1" applyFill="1" applyBorder="1" applyProtection="1">
      <protection locked="0"/>
    </xf>
    <xf numFmtId="49" fontId="0" fillId="0" borderId="50" xfId="0" applyNumberFormat="1" applyBorder="1" applyProtection="1">
      <protection locked="0"/>
    </xf>
    <xf numFmtId="49" fontId="0" fillId="0" borderId="19" xfId="0" applyNumberFormat="1" applyBorder="1" applyProtection="1">
      <protection locked="0"/>
    </xf>
    <xf numFmtId="49" fontId="0" fillId="0" borderId="46" xfId="0" applyNumberFormat="1" applyBorder="1" applyProtection="1">
      <protection locked="0"/>
    </xf>
    <xf numFmtId="49" fontId="0" fillId="0" borderId="21" xfId="0" applyNumberFormat="1" applyBorder="1" applyProtection="1">
      <protection locked="0"/>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22" xfId="0" applyNumberFormat="1" applyBorder="1" applyProtection="1">
      <protection locked="0"/>
    </xf>
    <xf numFmtId="49" fontId="0" fillId="0" borderId="19" xfId="0" applyNumberFormat="1" applyBorder="1" applyAlignment="1" applyProtection="1">
      <alignment horizontal="left"/>
      <protection locked="0"/>
    </xf>
    <xf numFmtId="0" fontId="0" fillId="0" borderId="45" xfId="0" applyBorder="1" applyProtection="1">
      <protection locked="0"/>
    </xf>
    <xf numFmtId="0" fontId="0" fillId="3" borderId="19" xfId="0" applyFill="1" applyBorder="1" applyProtection="1">
      <protection locked="0"/>
    </xf>
    <xf numFmtId="0" fontId="0" fillId="0" borderId="19" xfId="0" applyBorder="1" applyProtection="1">
      <protection locked="0"/>
    </xf>
    <xf numFmtId="0" fontId="0" fillId="0" borderId="1" xfId="0" applyBorder="1" applyProtection="1">
      <protection locked="0"/>
    </xf>
    <xf numFmtId="0" fontId="0" fillId="0" borderId="20" xfId="0" applyBorder="1" applyAlignment="1" applyProtection="1">
      <alignment horizontal="center"/>
      <protection locked="0"/>
    </xf>
    <xf numFmtId="0" fontId="0" fillId="0" borderId="46" xfId="0" applyBorder="1" applyProtection="1">
      <protection locked="0"/>
    </xf>
    <xf numFmtId="0" fontId="0" fillId="0" borderId="21" xfId="0" applyBorder="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2" xfId="0" applyBorder="1" applyProtection="1">
      <protection locked="0"/>
    </xf>
    <xf numFmtId="0" fontId="9" fillId="0" borderId="16" xfId="0" applyFont="1" applyBorder="1"/>
    <xf numFmtId="0" fontId="9" fillId="0" borderId="17" xfId="0" applyFont="1" applyBorder="1"/>
    <xf numFmtId="0" fontId="9" fillId="0" borderId="17" xfId="0" applyFont="1" applyBorder="1" applyAlignment="1">
      <alignment horizontal="center"/>
    </xf>
    <xf numFmtId="0" fontId="9" fillId="0" borderId="2" xfId="0" applyFont="1" applyBorder="1" applyAlignment="1">
      <alignment vertical="center" wrapText="1"/>
    </xf>
    <xf numFmtId="0" fontId="0" fillId="0" borderId="0" xfId="0" applyAlignment="1">
      <alignment horizontal="left" vertical="center" indent="4"/>
    </xf>
    <xf numFmtId="0" fontId="0" fillId="0" borderId="3" xfId="0" applyBorder="1"/>
    <xf numFmtId="0" fontId="0" fillId="0" borderId="20" xfId="0" applyBorder="1" applyProtection="1">
      <protection locked="0"/>
    </xf>
    <xf numFmtId="0" fontId="0" fillId="0" borderId="23" xfId="0" applyBorder="1" applyProtection="1">
      <protection locked="0"/>
    </xf>
    <xf numFmtId="0" fontId="19" fillId="0" borderId="10" xfId="0" applyFont="1" applyBorder="1" applyAlignment="1">
      <alignment horizontal="left" vertical="center"/>
    </xf>
    <xf numFmtId="0" fontId="28" fillId="0" borderId="62" xfId="0" applyFont="1" applyBorder="1" applyAlignment="1">
      <alignment horizontal="right" vertical="center"/>
    </xf>
    <xf numFmtId="0" fontId="2" fillId="0" borderId="1" xfId="0" applyFont="1" applyBorder="1" applyAlignment="1">
      <alignment vertical="center"/>
    </xf>
    <xf numFmtId="0" fontId="22" fillId="2" borderId="2" xfId="0" applyFont="1" applyFill="1" applyBorder="1" applyAlignment="1">
      <alignment vertical="center"/>
    </xf>
    <xf numFmtId="0" fontId="22" fillId="2" borderId="3" xfId="0" applyFont="1" applyFill="1" applyBorder="1" applyAlignment="1">
      <alignment vertical="center"/>
    </xf>
    <xf numFmtId="0" fontId="20" fillId="2" borderId="2" xfId="0" applyFont="1" applyFill="1" applyBorder="1" applyAlignment="1">
      <alignment vertical="center"/>
    </xf>
    <xf numFmtId="0" fontId="20" fillId="2" borderId="49" xfId="0" applyFont="1" applyFill="1" applyBorder="1" applyAlignment="1">
      <alignment vertical="center"/>
    </xf>
    <xf numFmtId="0" fontId="20" fillId="2" borderId="19" xfId="0" applyFont="1" applyFill="1" applyBorder="1" applyAlignment="1">
      <alignment horizontal="center" vertical="center"/>
    </xf>
    <xf numFmtId="0" fontId="20" fillId="2" borderId="20" xfId="0" applyFont="1" applyFill="1" applyBorder="1" applyAlignment="1">
      <alignment horizontal="center" vertical="center"/>
    </xf>
    <xf numFmtId="0" fontId="20" fillId="2" borderId="1" xfId="0" applyFont="1" applyFill="1" applyBorder="1" applyAlignment="1">
      <alignment horizontal="center" vertical="center"/>
    </xf>
    <xf numFmtId="0" fontId="14" fillId="2" borderId="1" xfId="0" applyFont="1" applyFill="1" applyBorder="1" applyAlignment="1">
      <alignment wrapText="1"/>
    </xf>
    <xf numFmtId="0" fontId="14" fillId="2" borderId="20" xfId="0" applyFont="1" applyFill="1" applyBorder="1" applyAlignment="1">
      <alignment wrapText="1"/>
    </xf>
    <xf numFmtId="0" fontId="9" fillId="0" borderId="0" xfId="0" applyFont="1" applyAlignment="1" applyProtection="1">
      <alignment horizontal="left" vertical="center" indent="5"/>
      <protection locked="0"/>
    </xf>
    <xf numFmtId="0" fontId="0" fillId="0" borderId="0" xfId="0" applyAlignment="1" applyProtection="1">
      <alignment wrapText="1"/>
      <protection locked="0"/>
    </xf>
    <xf numFmtId="0" fontId="0" fillId="0" borderId="24"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5" xfId="0" applyBorder="1" applyAlignment="1">
      <alignment horizontal="center" vertical="center"/>
    </xf>
    <xf numFmtId="0" fontId="0" fillId="0" borderId="12" xfId="0" applyBorder="1" applyAlignment="1">
      <alignment horizontal="center" vertical="center"/>
    </xf>
    <xf numFmtId="0" fontId="0" fillId="0" borderId="31" xfId="0" applyBorder="1" applyAlignment="1">
      <alignment horizontal="center" vertical="center"/>
    </xf>
    <xf numFmtId="0" fontId="13" fillId="0" borderId="26" xfId="0" applyFont="1" applyBorder="1" applyAlignment="1">
      <alignment horizontal="center" vertical="center" wrapText="1"/>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9" fillId="2" borderId="1" xfId="0" applyFont="1" applyFill="1" applyBorder="1" applyAlignment="1">
      <alignment horizontal="left" vertical="center" wrapText="1"/>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0" xfId="0" applyBorder="1" applyAlignment="1" applyProtection="1">
      <alignment horizontal="center"/>
      <protection locked="0"/>
    </xf>
    <xf numFmtId="0" fontId="9" fillId="2" borderId="51" xfId="0" applyFont="1" applyFill="1" applyBorder="1" applyAlignment="1">
      <alignment horizontal="center" vertical="center"/>
    </xf>
    <xf numFmtId="0" fontId="9" fillId="2" borderId="52" xfId="0" applyFont="1" applyFill="1" applyBorder="1" applyAlignment="1">
      <alignment horizontal="center" vertical="center"/>
    </xf>
    <xf numFmtId="0" fontId="9" fillId="2" borderId="53" xfId="0" applyFont="1" applyFill="1" applyBorder="1" applyAlignment="1">
      <alignment horizontal="center" vertic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9" xfId="0" applyBorder="1" applyAlignment="1" applyProtection="1">
      <alignment horizontal="center"/>
      <protection locked="0"/>
    </xf>
    <xf numFmtId="0" fontId="9" fillId="2" borderId="4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40" fillId="0" borderId="10" xfId="0" applyFont="1" applyBorder="1" applyAlignment="1" applyProtection="1">
      <alignment horizontal="center"/>
      <protection locked="0"/>
    </xf>
    <xf numFmtId="0" fontId="0" fillId="0" borderId="19" xfId="0" applyBorder="1" applyAlignment="1" applyProtection="1">
      <alignment horizontal="center"/>
      <protection locked="0"/>
    </xf>
    <xf numFmtId="0" fontId="9" fillId="2" borderId="19" xfId="0" applyFont="1" applyFill="1" applyBorder="1" applyAlignment="1">
      <alignment horizontal="left"/>
    </xf>
    <xf numFmtId="0" fontId="9" fillId="2" borderId="1" xfId="0" applyFont="1" applyFill="1" applyBorder="1" applyAlignment="1">
      <alignment horizontal="left"/>
    </xf>
    <xf numFmtId="0" fontId="14" fillId="2" borderId="2" xfId="0" applyFont="1" applyFill="1" applyBorder="1" applyAlignment="1">
      <alignment horizontal="left" wrapText="1"/>
    </xf>
    <xf numFmtId="0" fontId="14" fillId="2" borderId="3" xfId="0" applyFont="1" applyFill="1" applyBorder="1" applyAlignment="1">
      <alignment horizontal="left" wrapText="1"/>
    </xf>
    <xf numFmtId="0" fontId="14" fillId="2" borderId="4" xfId="0" applyFont="1" applyFill="1" applyBorder="1" applyAlignment="1">
      <alignment horizontal="left" wrapText="1"/>
    </xf>
    <xf numFmtId="0" fontId="14" fillId="2" borderId="1" xfId="0" applyFont="1" applyFill="1" applyBorder="1" applyAlignment="1">
      <alignment horizontal="center" wrapText="1"/>
    </xf>
    <xf numFmtId="0" fontId="14" fillId="2" borderId="1" xfId="0" applyFont="1" applyFill="1" applyBorder="1" applyAlignment="1">
      <alignment horizontal="left" wrapText="1"/>
    </xf>
    <xf numFmtId="0" fontId="14" fillId="2" borderId="20" xfId="0" applyFont="1" applyFill="1" applyBorder="1" applyAlignment="1">
      <alignment horizontal="left" wrapText="1"/>
    </xf>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56" xfId="0" applyBorder="1" applyAlignment="1" applyProtection="1">
      <alignment horizontal="center"/>
      <protection locked="0"/>
    </xf>
    <xf numFmtId="0" fontId="40" fillId="0" borderId="1" xfId="0" applyFont="1" applyBorder="1" applyAlignment="1" applyProtection="1">
      <alignment horizontal="left" wrapText="1"/>
      <protection locked="0"/>
    </xf>
    <xf numFmtId="0" fontId="40" fillId="0" borderId="1" xfId="0" applyFont="1" applyBorder="1" applyAlignment="1" applyProtection="1">
      <alignment horizontal="left"/>
      <protection locked="0"/>
    </xf>
    <xf numFmtId="0" fontId="22" fillId="2" borderId="1" xfId="0" applyFont="1" applyFill="1" applyBorder="1" applyAlignment="1">
      <alignment horizontal="left" vertical="center" wrapText="1"/>
    </xf>
    <xf numFmtId="0" fontId="40" fillId="0" borderId="1" xfId="0" applyFont="1" applyBorder="1" applyAlignment="1" applyProtection="1">
      <alignment horizontal="center"/>
      <protection locked="0"/>
    </xf>
    <xf numFmtId="0" fontId="22" fillId="2" borderId="5" xfId="0" applyFont="1" applyFill="1" applyBorder="1" applyAlignment="1">
      <alignment horizontal="left" vertical="center" wrapText="1"/>
    </xf>
    <xf numFmtId="0" fontId="22" fillId="2" borderId="6"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15" xfId="0" applyFont="1" applyFill="1" applyBorder="1" applyAlignment="1">
      <alignment horizontal="left" vertical="center" wrapText="1"/>
    </xf>
    <xf numFmtId="0" fontId="22" fillId="2" borderId="67" xfId="0" applyFont="1" applyFill="1" applyBorder="1" applyAlignment="1">
      <alignment horizontal="left" vertical="center" wrapText="1"/>
    </xf>
    <xf numFmtId="0" fontId="22" fillId="2" borderId="37" xfId="0" applyFont="1" applyFill="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0" fillId="0" borderId="4" xfId="0" applyBorder="1" applyAlignment="1" applyProtection="1">
      <alignment horizontal="center"/>
      <protection locked="0"/>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6"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0" fillId="0" borderId="1" xfId="0" applyBorder="1" applyAlignment="1">
      <alignment horizontal="center" vertical="center"/>
    </xf>
    <xf numFmtId="0" fontId="11" fillId="2" borderId="1" xfId="0" applyFont="1" applyFill="1" applyBorder="1" applyAlignment="1">
      <alignment horizontal="left" vertical="center"/>
    </xf>
    <xf numFmtId="0" fontId="14" fillId="0" borderId="2" xfId="0" applyFont="1" applyBorder="1" applyAlignment="1">
      <alignment horizontal="left" vertical="center" wrapText="1"/>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3" fillId="0" borderId="2" xfId="0" applyFont="1" applyBorder="1" applyAlignment="1" applyProtection="1">
      <alignment horizontal="center" vertical="center"/>
      <protection locked="0"/>
    </xf>
    <xf numFmtId="0" fontId="22" fillId="0" borderId="2" xfId="0" applyFont="1" applyBorder="1" applyAlignment="1">
      <alignment horizontal="left" vertical="center"/>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9" fillId="0" borderId="2"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11" fillId="2" borderId="51" xfId="0" applyFont="1" applyFill="1" applyBorder="1" applyAlignment="1">
      <alignment horizontal="left" vertical="center" wrapText="1"/>
    </xf>
    <xf numFmtId="0" fontId="11" fillId="2" borderId="52"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9" fillId="0" borderId="19" xfId="0" applyFont="1" applyBorder="1" applyAlignment="1" applyProtection="1">
      <alignment horizontal="left" vertical="center" indent="5"/>
      <protection locked="0"/>
    </xf>
    <xf numFmtId="0" fontId="9" fillId="0" borderId="1" xfId="0" applyFont="1" applyBorder="1" applyAlignment="1" applyProtection="1">
      <alignment horizontal="left" vertical="center" indent="5"/>
      <protection locked="0"/>
    </xf>
    <xf numFmtId="0" fontId="9" fillId="0" borderId="21" xfId="0" applyFont="1" applyBorder="1" applyAlignment="1" applyProtection="1">
      <alignment horizontal="left" vertical="center" indent="5"/>
      <protection locked="0"/>
    </xf>
    <xf numFmtId="0" fontId="9" fillId="0" borderId="22" xfId="0" applyFont="1" applyBorder="1" applyAlignment="1" applyProtection="1">
      <alignment horizontal="left" vertical="center" indent="5"/>
      <protection locked="0"/>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37" fillId="4" borderId="2" xfId="0" applyFont="1" applyFill="1" applyBorder="1" applyAlignment="1">
      <alignment horizontal="left" vertical="center" wrapText="1"/>
    </xf>
    <xf numFmtId="0" fontId="37" fillId="4" borderId="3" xfId="0" applyFont="1" applyFill="1" applyBorder="1" applyAlignment="1">
      <alignment horizontal="left" vertical="center" wrapText="1"/>
    </xf>
    <xf numFmtId="0" fontId="37" fillId="4" borderId="4" xfId="0" applyFont="1" applyFill="1" applyBorder="1" applyAlignment="1">
      <alignment horizontal="left" vertical="center" wrapText="1"/>
    </xf>
    <xf numFmtId="0" fontId="9" fillId="0" borderId="11" xfId="0" applyFont="1" applyBorder="1" applyAlignment="1">
      <alignment horizontal="left" vertical="center"/>
    </xf>
    <xf numFmtId="0" fontId="0" fillId="0" borderId="11" xfId="0" applyBorder="1" applyAlignment="1" applyProtection="1">
      <alignment horizontal="center"/>
      <protection locked="0"/>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0" fillId="0" borderId="1" xfId="0" applyBorder="1" applyAlignment="1" applyProtection="1">
      <alignment horizontal="center" vertical="center"/>
      <protection locked="0"/>
    </xf>
    <xf numFmtId="0" fontId="14" fillId="0" borderId="5" xfId="0" applyFont="1" applyBorder="1" applyAlignment="1">
      <alignment horizontal="left" vertical="center" wrapText="1"/>
    </xf>
    <xf numFmtId="0" fontId="9" fillId="0" borderId="9" xfId="0" applyFont="1" applyBorder="1" applyAlignment="1">
      <alignment horizontal="left" vertical="center"/>
    </xf>
    <xf numFmtId="0" fontId="9" fillId="0" borderId="6"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22" fillId="0" borderId="5" xfId="0" applyFont="1" applyBorder="1" applyAlignment="1">
      <alignment horizontal="left" vertical="center" wrapText="1"/>
    </xf>
    <xf numFmtId="0" fontId="22" fillId="0" borderId="9" xfId="0" applyFont="1" applyBorder="1" applyAlignment="1">
      <alignment horizontal="left" vertical="center"/>
    </xf>
    <xf numFmtId="0" fontId="22" fillId="0" borderId="6" xfId="0" applyFont="1" applyBorder="1" applyAlignment="1">
      <alignment horizontal="lef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3" fillId="0" borderId="26" xfId="0" applyFont="1" applyBorder="1" applyAlignment="1">
      <alignment horizontal="center" vertical="center"/>
    </xf>
    <xf numFmtId="0" fontId="10" fillId="2" borderId="24" xfId="0" applyFont="1" applyFill="1" applyBorder="1" applyAlignment="1">
      <alignment horizontal="left" vertical="center" indent="2"/>
    </xf>
    <xf numFmtId="0" fontId="10" fillId="2" borderId="25" xfId="0" applyFont="1" applyFill="1" applyBorder="1" applyAlignment="1">
      <alignment horizontal="left" vertical="center" indent="2"/>
    </xf>
    <xf numFmtId="0" fontId="10" fillId="2" borderId="48" xfId="0" applyFont="1" applyFill="1" applyBorder="1" applyAlignment="1">
      <alignment horizontal="left" vertical="center" indent="2"/>
    </xf>
    <xf numFmtId="0" fontId="16" fillId="0" borderId="54" xfId="0" applyFont="1" applyBorder="1" applyAlignment="1">
      <alignment horizontal="left" vertical="center" wrapText="1" indent="2"/>
    </xf>
    <xf numFmtId="0" fontId="9" fillId="0" borderId="33" xfId="0" applyFont="1" applyBorder="1" applyAlignment="1">
      <alignment horizontal="left" vertical="center" wrapText="1" indent="2"/>
    </xf>
    <xf numFmtId="0" fontId="9" fillId="0" borderId="55" xfId="0" applyFont="1" applyBorder="1" applyAlignment="1">
      <alignment horizontal="left" vertical="center" wrapText="1" indent="2"/>
    </xf>
    <xf numFmtId="0" fontId="0" fillId="0" borderId="35" xfId="0" applyBorder="1" applyAlignment="1">
      <alignment horizontal="left" vertical="center" wrapText="1" indent="2"/>
    </xf>
    <xf numFmtId="0" fontId="0" fillId="0" borderId="0" xfId="0" applyAlignment="1">
      <alignment horizontal="left" vertical="center" indent="2"/>
    </xf>
    <xf numFmtId="0" fontId="0" fillId="0" borderId="36" xfId="0" applyBorder="1" applyAlignment="1">
      <alignment horizontal="left" vertical="center" indent="2"/>
    </xf>
    <xf numFmtId="0" fontId="9" fillId="0" borderId="35" xfId="0" applyFont="1" applyBorder="1" applyAlignment="1">
      <alignment horizontal="left" vertical="center" indent="2"/>
    </xf>
    <xf numFmtId="0" fontId="9" fillId="0" borderId="0" xfId="0" applyFont="1" applyAlignment="1">
      <alignment horizontal="left" vertical="center" indent="2"/>
    </xf>
    <xf numFmtId="0" fontId="9" fillId="0" borderId="36" xfId="0" applyFont="1" applyBorder="1" applyAlignment="1">
      <alignment horizontal="left" vertical="center" indent="2"/>
    </xf>
    <xf numFmtId="49" fontId="0" fillId="0" borderId="43" xfId="0" applyNumberFormat="1" applyBorder="1" applyAlignment="1" applyProtection="1">
      <alignment horizontal="center"/>
      <protection locked="0"/>
    </xf>
    <xf numFmtId="49" fontId="0" fillId="0" borderId="49"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19" xfId="0" applyNumberFormat="1" applyBorder="1" applyAlignment="1" applyProtection="1">
      <alignment horizontal="center"/>
      <protection locked="0"/>
    </xf>
    <xf numFmtId="49" fontId="0" fillId="0" borderId="20" xfId="0" applyNumberFormat="1" applyBorder="1" applyAlignment="1" applyProtection="1">
      <alignment horizontal="center"/>
      <protection locked="0"/>
    </xf>
    <xf numFmtId="49" fontId="0" fillId="0" borderId="37" xfId="0" applyNumberFormat="1" applyBorder="1" applyAlignment="1" applyProtection="1">
      <alignment horizontal="center"/>
      <protection locked="0"/>
    </xf>
    <xf numFmtId="49" fontId="0" fillId="0" borderId="38" xfId="0" applyNumberFormat="1" applyBorder="1" applyAlignment="1" applyProtection="1">
      <alignment horizontal="center"/>
      <protection locked="0"/>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0" borderId="16" xfId="0" applyFont="1" applyBorder="1" applyAlignment="1">
      <alignment horizontal="center" vertical="center"/>
    </xf>
    <xf numFmtId="0" fontId="9" fillId="0" borderId="21"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20" xfId="0" applyFont="1" applyBorder="1" applyAlignment="1">
      <alignment horizontal="center" vertical="center"/>
    </xf>
    <xf numFmtId="49" fontId="0" fillId="0" borderId="50" xfId="0" applyNumberFormat="1" applyBorder="1" applyAlignment="1" applyProtection="1">
      <alignment horizontal="center"/>
      <protection locked="0"/>
    </xf>
    <xf numFmtId="49" fontId="0" fillId="0" borderId="11" xfId="0" applyNumberFormat="1" applyBorder="1" applyAlignment="1" applyProtection="1">
      <alignment horizontal="center"/>
      <protection locked="0"/>
    </xf>
    <xf numFmtId="0" fontId="9" fillId="0" borderId="44" xfId="0" applyFont="1" applyBorder="1" applyAlignment="1">
      <alignment horizontal="center" vertical="center" wrapText="1"/>
    </xf>
    <xf numFmtId="0" fontId="9" fillId="0" borderId="45" xfId="0" applyFont="1" applyBorder="1" applyAlignment="1">
      <alignment horizontal="center" vertical="center"/>
    </xf>
    <xf numFmtId="0" fontId="10" fillId="2" borderId="39" xfId="0" applyFont="1" applyFill="1" applyBorder="1" applyAlignment="1">
      <alignment horizontal="left" vertical="center" indent="2"/>
    </xf>
    <xf numFmtId="0" fontId="10" fillId="2" borderId="40" xfId="0" applyFont="1" applyFill="1" applyBorder="1" applyAlignment="1">
      <alignment horizontal="left" vertical="center" indent="2"/>
    </xf>
    <xf numFmtId="0" fontId="10" fillId="2" borderId="41" xfId="0" applyFont="1" applyFill="1" applyBorder="1" applyAlignment="1">
      <alignment horizontal="left" vertical="center" indent="2"/>
    </xf>
    <xf numFmtId="0" fontId="9" fillId="0" borderId="44" xfId="0" applyFont="1" applyBorder="1" applyAlignment="1">
      <alignment horizontal="center" vertical="center"/>
    </xf>
    <xf numFmtId="0" fontId="9" fillId="3" borderId="16" xfId="0" applyFont="1" applyFill="1" applyBorder="1" applyAlignment="1">
      <alignment horizontal="center" vertical="center" wrapText="1"/>
    </xf>
    <xf numFmtId="0" fontId="9" fillId="3" borderId="19" xfId="0" applyFont="1" applyFill="1" applyBorder="1" applyAlignment="1">
      <alignment horizontal="center" vertical="center" wrapText="1"/>
    </xf>
    <xf numFmtId="49" fontId="0" fillId="0" borderId="59" xfId="0" applyNumberFormat="1" applyBorder="1" applyAlignment="1" applyProtection="1">
      <alignment horizontal="center"/>
      <protection locked="0"/>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0" xfId="0" applyFont="1" applyFill="1" applyBorder="1" applyAlignment="1">
      <alignment horizontal="center" vertical="center" wrapText="1"/>
    </xf>
    <xf numFmtId="49" fontId="0" fillId="3" borderId="1" xfId="0" applyNumberFormat="1" applyFill="1" applyBorder="1" applyAlignment="1" applyProtection="1">
      <alignment horizontal="center"/>
      <protection locked="0"/>
    </xf>
    <xf numFmtId="49" fontId="0" fillId="3" borderId="20" xfId="0" applyNumberFormat="1" applyFill="1" applyBorder="1" applyAlignment="1" applyProtection="1">
      <alignment horizontal="center"/>
      <protection locked="0"/>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21" xfId="0" applyNumberFormat="1" applyBorder="1" applyAlignment="1" applyProtection="1">
      <alignment horizontal="center"/>
      <protection locked="0"/>
    </xf>
    <xf numFmtId="0" fontId="10" fillId="2" borderId="30" xfId="0" applyFont="1" applyFill="1" applyBorder="1" applyAlignment="1">
      <alignment horizontal="left" vertical="center" indent="2"/>
    </xf>
    <xf numFmtId="0" fontId="10" fillId="2" borderId="31" xfId="0" applyFont="1" applyFill="1" applyBorder="1" applyAlignment="1">
      <alignment horizontal="left" vertical="center" indent="2"/>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4"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18" fillId="0" borderId="2" xfId="0" applyFont="1" applyBorder="1" applyAlignment="1">
      <alignment horizontal="left" vertical="center" wrapText="1" indent="2"/>
    </xf>
    <xf numFmtId="0" fontId="18" fillId="0" borderId="3" xfId="0" applyFont="1" applyBorder="1" applyAlignment="1">
      <alignment horizontal="left" vertical="center" wrapText="1" indent="2"/>
    </xf>
    <xf numFmtId="0" fontId="18" fillId="0" borderId="4" xfId="0" applyFont="1" applyBorder="1" applyAlignment="1">
      <alignment horizontal="left" vertical="center" wrapText="1" indent="2"/>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24" xfId="0" applyFont="1" applyBorder="1" applyAlignment="1">
      <alignment horizontal="center" vertical="center"/>
    </xf>
    <xf numFmtId="0" fontId="9" fillId="0" borderId="50" xfId="0" applyFont="1" applyBorder="1" applyAlignment="1">
      <alignment horizontal="center" vertical="center"/>
    </xf>
    <xf numFmtId="0" fontId="14" fillId="0" borderId="25" xfId="0" applyFont="1" applyBorder="1" applyAlignment="1">
      <alignment horizontal="center" vertical="center" wrapText="1"/>
    </xf>
    <xf numFmtId="0" fontId="14" fillId="0" borderId="11" xfId="0" applyFont="1" applyBorder="1" applyAlignment="1">
      <alignment horizontal="center" vertical="center"/>
    </xf>
    <xf numFmtId="0" fontId="14" fillId="0" borderId="1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xf>
    <xf numFmtId="0" fontId="9" fillId="0" borderId="26" xfId="0" applyFont="1" applyBorder="1" applyAlignment="1">
      <alignment horizontal="center" vertical="center"/>
    </xf>
    <xf numFmtId="0" fontId="9" fillId="0" borderId="28" xfId="0" applyFont="1" applyBorder="1" applyAlignment="1">
      <alignment horizontal="center" vertical="center"/>
    </xf>
    <xf numFmtId="0" fontId="9" fillId="0" borderId="26" xfId="0" applyFont="1" applyBorder="1" applyAlignment="1">
      <alignment horizontal="center" vertical="center" wrapText="1"/>
    </xf>
    <xf numFmtId="0" fontId="9" fillId="0" borderId="13" xfId="0" applyFont="1" applyBorder="1" applyAlignment="1">
      <alignment horizontal="center" vertical="center"/>
    </xf>
    <xf numFmtId="49" fontId="0" fillId="0" borderId="2"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9" fillId="0" borderId="4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9" fillId="0" borderId="53" xfId="0" applyFont="1" applyBorder="1" applyAlignment="1">
      <alignment horizontal="center" vertical="center"/>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0" fillId="0" borderId="7" xfId="0" applyBorder="1" applyAlignment="1">
      <alignment horizontal="left" vertical="center"/>
    </xf>
    <xf numFmtId="0" fontId="0" fillId="0" borderId="0" xfId="0" applyAlignment="1">
      <alignment horizontal="left" vertical="center"/>
    </xf>
    <xf numFmtId="0" fontId="5" fillId="0" borderId="7" xfId="0" applyFont="1" applyBorder="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left" vertical="center" wrapText="1"/>
    </xf>
    <xf numFmtId="0" fontId="9" fillId="0" borderId="7" xfId="0" applyFont="1" applyBorder="1" applyAlignment="1">
      <alignment horizontal="left" vertical="center" indent="1"/>
    </xf>
    <xf numFmtId="0" fontId="9" fillId="0" borderId="0" xfId="0" applyFont="1" applyAlignment="1">
      <alignment horizontal="left" vertical="center" indent="1"/>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9" fillId="0" borderId="56" xfId="0" applyFont="1" applyBorder="1" applyAlignment="1">
      <alignment horizontal="center" vertical="center"/>
    </xf>
    <xf numFmtId="0" fontId="9" fillId="0" borderId="57" xfId="0" applyFont="1" applyBorder="1" applyAlignment="1">
      <alignment horizontal="center" vertical="center"/>
    </xf>
    <xf numFmtId="49" fontId="0" fillId="0" borderId="2"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15" xfId="0" applyNumberFormat="1" applyBorder="1" applyAlignment="1" applyProtection="1">
      <alignment horizontal="center"/>
      <protection locked="0"/>
    </xf>
    <xf numFmtId="0" fontId="9" fillId="0" borderId="17" xfId="0" applyFont="1" applyBorder="1" applyAlignment="1">
      <alignment horizontal="center" vertical="center" wrapText="1"/>
    </xf>
    <xf numFmtId="0" fontId="10" fillId="2" borderId="39" xfId="0" applyFont="1" applyFill="1" applyBorder="1" applyAlignment="1">
      <alignment horizontal="left" vertical="center" wrapText="1" indent="2"/>
    </xf>
    <xf numFmtId="0" fontId="9" fillId="0" borderId="16" xfId="0" applyFont="1" applyBorder="1" applyAlignment="1">
      <alignment horizontal="center" vertical="center" wrapText="1"/>
    </xf>
    <xf numFmtId="0" fontId="9" fillId="0" borderId="47" xfId="0" applyFont="1" applyBorder="1" applyAlignment="1">
      <alignment horizontal="center" vertical="center"/>
    </xf>
    <xf numFmtId="0" fontId="9" fillId="0" borderId="27" xfId="0" applyFont="1" applyBorder="1" applyAlignment="1">
      <alignment horizontal="center" vertical="center"/>
    </xf>
    <xf numFmtId="0" fontId="9" fillId="0" borderId="42" xfId="0" applyFont="1" applyBorder="1" applyAlignment="1">
      <alignment horizontal="center" vertical="center"/>
    </xf>
    <xf numFmtId="0" fontId="9" fillId="0" borderId="37" xfId="0" applyFont="1" applyBorder="1" applyAlignment="1">
      <alignment horizontal="center" vertical="center"/>
    </xf>
    <xf numFmtId="0" fontId="9" fillId="0" borderId="14" xfId="0" applyFont="1" applyBorder="1" applyAlignment="1">
      <alignment horizontal="center" vertical="center"/>
    </xf>
    <xf numFmtId="0" fontId="9" fillId="0" borderId="38" xfId="0" applyFont="1" applyBorder="1" applyAlignment="1">
      <alignment horizontal="center" vertical="center"/>
    </xf>
    <xf numFmtId="0" fontId="9" fillId="0" borderId="60" xfId="0" applyFont="1" applyBorder="1" applyAlignment="1">
      <alignment horizontal="center" vertical="center"/>
    </xf>
    <xf numFmtId="0" fontId="9" fillId="0" borderId="61" xfId="0" applyFont="1" applyBorder="1" applyAlignment="1">
      <alignment horizontal="center" vertical="center"/>
    </xf>
    <xf numFmtId="0" fontId="9" fillId="0" borderId="58" xfId="0" applyFont="1" applyBorder="1" applyAlignment="1">
      <alignment horizontal="center" vertical="center"/>
    </xf>
    <xf numFmtId="0" fontId="0" fillId="3" borderId="1"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10" fillId="2" borderId="47" xfId="0" applyFont="1" applyFill="1" applyBorder="1" applyAlignment="1">
      <alignment horizontal="left" vertical="center" wrapText="1" indent="2"/>
    </xf>
    <xf numFmtId="0" fontId="10" fillId="2" borderId="27" xfId="0" applyFont="1" applyFill="1" applyBorder="1" applyAlignment="1">
      <alignment horizontal="left" vertical="center" wrapText="1" indent="2"/>
    </xf>
    <xf numFmtId="0" fontId="0" fillId="0" borderId="23" xfId="0" applyBorder="1" applyAlignment="1" applyProtection="1">
      <alignment horizontal="center"/>
      <protection locked="0"/>
    </xf>
    <xf numFmtId="49" fontId="0" fillId="0" borderId="56" xfId="0" applyNumberFormat="1" applyBorder="1" applyAlignment="1" applyProtection="1">
      <alignment horizontal="center" vertical="center"/>
      <protection locked="0"/>
    </xf>
    <xf numFmtId="49" fontId="0" fillId="0" borderId="57" xfId="0" applyNumberFormat="1" applyBorder="1" applyAlignment="1" applyProtection="1">
      <alignment horizontal="center" vertical="center"/>
      <protection locked="0"/>
    </xf>
    <xf numFmtId="49" fontId="9" fillId="0" borderId="57" xfId="0" applyNumberFormat="1" applyFont="1" applyBorder="1" applyAlignment="1" applyProtection="1">
      <alignment horizontal="center" vertical="center"/>
      <protection locked="0"/>
    </xf>
    <xf numFmtId="49" fontId="9" fillId="0" borderId="58" xfId="0" applyNumberFormat="1" applyFont="1" applyBorder="1" applyAlignment="1" applyProtection="1">
      <alignment horizontal="center" vertical="center"/>
      <protection locked="0"/>
    </xf>
    <xf numFmtId="0" fontId="4"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49" fontId="0" fillId="0" borderId="4" xfId="0" applyNumberFormat="1" applyBorder="1" applyAlignment="1" applyProtection="1">
      <alignment horizontal="center" vertical="center"/>
      <protection locked="0"/>
    </xf>
    <xf numFmtId="0" fontId="26" fillId="0" borderId="47" xfId="0" applyFont="1" applyBorder="1" applyAlignment="1">
      <alignment horizontal="left" indent="1"/>
    </xf>
    <xf numFmtId="0" fontId="26" fillId="0" borderId="27" xfId="0" applyFont="1" applyBorder="1" applyAlignment="1">
      <alignment horizontal="left" indent="1"/>
    </xf>
    <xf numFmtId="0" fontId="26" fillId="0" borderId="42" xfId="0" applyFont="1" applyBorder="1" applyAlignment="1">
      <alignment horizontal="left" indent="1"/>
    </xf>
    <xf numFmtId="0" fontId="9" fillId="0" borderId="19" xfId="0" applyFont="1" applyBorder="1" applyAlignment="1">
      <alignment horizontal="center"/>
    </xf>
    <xf numFmtId="0" fontId="9" fillId="0" borderId="1" xfId="0" applyFont="1" applyBorder="1" applyAlignment="1">
      <alignment horizontal="center"/>
    </xf>
    <xf numFmtId="0" fontId="9" fillId="0" borderId="20" xfId="0" applyFont="1" applyBorder="1" applyAlignment="1">
      <alignment horizontal="center"/>
    </xf>
    <xf numFmtId="0" fontId="9" fillId="0" borderId="17" xfId="0" applyFont="1" applyBorder="1" applyAlignment="1">
      <alignment horizontal="center"/>
    </xf>
    <xf numFmtId="0" fontId="9" fillId="0" borderId="17" xfId="0" applyFont="1" applyBorder="1" applyAlignment="1">
      <alignment horizontal="center" wrapText="1"/>
    </xf>
    <xf numFmtId="0" fontId="9" fillId="0" borderId="18" xfId="0" applyFont="1" applyBorder="1" applyAlignment="1">
      <alignment horizontal="center"/>
    </xf>
    <xf numFmtId="0" fontId="9" fillId="2" borderId="19" xfId="0" applyFont="1" applyFill="1" applyBorder="1" applyAlignment="1">
      <alignment horizontal="left" wrapText="1"/>
    </xf>
    <xf numFmtId="0" fontId="9" fillId="2" borderId="1" xfId="0" applyFont="1" applyFill="1" applyBorder="1" applyAlignment="1">
      <alignment horizontal="left" wrapText="1"/>
    </xf>
    <xf numFmtId="0" fontId="0" fillId="0" borderId="10" xfId="0" applyBorder="1" applyAlignment="1" applyProtection="1">
      <alignment horizontal="left"/>
      <protection locked="0"/>
    </xf>
    <xf numFmtId="0" fontId="0" fillId="0" borderId="62" xfId="0" applyBorder="1" applyAlignment="1" applyProtection="1">
      <alignment horizontal="left"/>
      <protection locked="0"/>
    </xf>
    <xf numFmtId="0" fontId="26" fillId="0" borderId="47" xfId="0" applyFont="1" applyBorder="1" applyAlignment="1">
      <alignment horizontal="center"/>
    </xf>
    <xf numFmtId="0" fontId="26" fillId="0" borderId="27" xfId="0" applyFont="1" applyBorder="1" applyAlignment="1">
      <alignment horizontal="center"/>
    </xf>
    <xf numFmtId="0" fontId="26" fillId="0" borderId="42" xfId="0" applyFont="1" applyBorder="1" applyAlignment="1">
      <alignment horizontal="center"/>
    </xf>
    <xf numFmtId="0" fontId="9" fillId="2" borderId="19" xfId="0" applyFont="1" applyFill="1" applyBorder="1" applyAlignment="1">
      <alignment horizontal="left" indent="1"/>
    </xf>
    <xf numFmtId="0" fontId="9" fillId="2" borderId="1" xfId="0" applyFont="1" applyFill="1" applyBorder="1" applyAlignment="1">
      <alignment horizontal="left" indent="1"/>
    </xf>
    <xf numFmtId="0" fontId="9" fillId="2" borderId="20" xfId="0" applyFont="1" applyFill="1" applyBorder="1" applyAlignment="1">
      <alignment horizontal="left" indent="1"/>
    </xf>
    <xf numFmtId="0" fontId="9" fillId="2" borderId="43" xfId="0" applyFont="1" applyFill="1" applyBorder="1" applyAlignment="1">
      <alignment horizontal="right"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right" vertical="center" wrapText="1"/>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9" xfId="0" applyBorder="1" applyAlignment="1" applyProtection="1">
      <alignment horizontal="left"/>
      <protection locked="0"/>
    </xf>
    <xf numFmtId="0" fontId="9" fillId="2" borderId="19"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0" fillId="0" borderId="5" xfId="0" applyBorder="1" applyAlignment="1">
      <alignment horizontal="left" vertical="center" wrapText="1" indent="5"/>
    </xf>
    <xf numFmtId="0" fontId="0" fillId="0" borderId="9" xfId="0" applyBorder="1" applyAlignment="1">
      <alignment horizontal="left" vertical="center" wrapText="1" indent="5"/>
    </xf>
    <xf numFmtId="0" fontId="0" fillId="0" borderId="66" xfId="0" applyBorder="1" applyAlignment="1">
      <alignment horizontal="left" vertical="center" wrapText="1" indent="5"/>
    </xf>
    <xf numFmtId="0" fontId="0" fillId="0" borderId="7" xfId="0" applyBorder="1" applyAlignment="1">
      <alignment horizontal="left" vertical="center" wrapText="1" indent="5"/>
    </xf>
    <xf numFmtId="0" fontId="0" fillId="0" borderId="0" xfId="0" applyAlignment="1">
      <alignment horizontal="left" vertical="center" wrapText="1" indent="5"/>
    </xf>
    <xf numFmtId="0" fontId="0" fillId="0" borderId="36" xfId="0" applyBorder="1" applyAlignment="1">
      <alignment horizontal="left" vertical="center" wrapText="1" indent="5"/>
    </xf>
    <xf numFmtId="0" fontId="0" fillId="0" borderId="13" xfId="0" applyBorder="1" applyAlignment="1">
      <alignment horizontal="left" vertical="center" wrapText="1" indent="5"/>
    </xf>
    <xf numFmtId="0" fontId="0" fillId="0" borderId="14" xfId="0" applyBorder="1" applyAlignment="1">
      <alignment horizontal="left" vertical="center" wrapText="1" indent="5"/>
    </xf>
    <xf numFmtId="0" fontId="0" fillId="0" borderId="38" xfId="0" applyBorder="1" applyAlignment="1">
      <alignment horizontal="left" vertical="center" wrapText="1" indent="5"/>
    </xf>
    <xf numFmtId="0" fontId="0" fillId="0" borderId="11" xfId="0" applyBorder="1" applyAlignment="1">
      <alignment horizontal="left"/>
    </xf>
    <xf numFmtId="0" fontId="0" fillId="0" borderId="59" xfId="0" applyBorder="1" applyAlignment="1">
      <alignment horizontal="left"/>
    </xf>
    <xf numFmtId="0" fontId="0" fillId="0" borderId="5" xfId="0" applyBorder="1" applyAlignment="1" applyProtection="1">
      <alignment horizontal="center"/>
      <protection locked="0"/>
    </xf>
    <xf numFmtId="0" fontId="0" fillId="0" borderId="9" xfId="0" applyBorder="1" applyAlignment="1" applyProtection="1">
      <alignment horizontal="center"/>
      <protection locked="0"/>
    </xf>
    <xf numFmtId="0" fontId="0" fillId="0" borderId="6" xfId="0" applyBorder="1" applyAlignment="1" applyProtection="1">
      <alignment horizontal="center"/>
      <protection locked="0"/>
    </xf>
    <xf numFmtId="0" fontId="9" fillId="2" borderId="43" xfId="0" applyFont="1" applyFill="1" applyBorder="1" applyAlignment="1">
      <alignment horizontal="right"/>
    </xf>
    <xf numFmtId="0" fontId="9" fillId="2" borderId="3" xfId="0" applyFont="1" applyFill="1" applyBorder="1" applyAlignment="1">
      <alignment horizontal="right"/>
    </xf>
    <xf numFmtId="0" fontId="9" fillId="2" borderId="4" xfId="0" applyFont="1" applyFill="1" applyBorder="1" applyAlignment="1">
      <alignment horizontal="right"/>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20" fillId="2" borderId="63" xfId="0" applyFont="1" applyFill="1" applyBorder="1" applyAlignment="1">
      <alignment horizontal="center" vertical="center"/>
    </xf>
    <xf numFmtId="0" fontId="20" fillId="2" borderId="64" xfId="0" applyFont="1" applyFill="1" applyBorder="1" applyAlignment="1">
      <alignment horizontal="center" vertical="center"/>
    </xf>
    <xf numFmtId="0" fontId="20" fillId="2" borderId="65"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42" xfId="0" applyFont="1" applyFill="1" applyBorder="1" applyAlignment="1">
      <alignment horizontal="center" vertical="center"/>
    </xf>
    <xf numFmtId="0" fontId="20" fillId="2" borderId="51" xfId="0" applyFont="1" applyFill="1" applyBorder="1" applyAlignment="1">
      <alignment horizontal="center" vertical="center"/>
    </xf>
    <xf numFmtId="0" fontId="20" fillId="2" borderId="53" xfId="0" applyFont="1" applyFill="1" applyBorder="1" applyAlignment="1">
      <alignment horizontal="center" vertical="center"/>
    </xf>
    <xf numFmtId="0" fontId="22" fillId="2" borderId="51" xfId="0" applyFont="1" applyFill="1" applyBorder="1" applyAlignment="1">
      <alignment horizontal="center" vertical="center"/>
    </xf>
    <xf numFmtId="0" fontId="22" fillId="2" borderId="53" xfId="0" applyFont="1" applyFill="1" applyBorder="1" applyAlignment="1">
      <alignment horizontal="center" vertical="center"/>
    </xf>
    <xf numFmtId="0" fontId="9" fillId="2" borderId="21"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22" fillId="2" borderId="43" xfId="0" applyFont="1" applyFill="1" applyBorder="1" applyAlignment="1">
      <alignment horizontal="center" vertical="center"/>
    </xf>
    <xf numFmtId="0" fontId="22" fillId="2" borderId="4" xfId="0" applyFont="1" applyFill="1" applyBorder="1" applyAlignment="1">
      <alignment horizontal="center" vertical="center"/>
    </xf>
    <xf numFmtId="0" fontId="20" fillId="2" borderId="52" xfId="0" applyFont="1" applyFill="1" applyBorder="1" applyAlignment="1">
      <alignment horizontal="center" vertical="center"/>
    </xf>
    <xf numFmtId="0" fontId="0" fillId="0" borderId="56" xfId="0" applyBorder="1" applyAlignment="1" applyProtection="1">
      <alignment horizontal="left"/>
      <protection locked="0"/>
    </xf>
    <xf numFmtId="0" fontId="0" fillId="0" borderId="57" xfId="0" applyBorder="1" applyAlignment="1" applyProtection="1">
      <alignment horizontal="left"/>
      <protection locked="0"/>
    </xf>
    <xf numFmtId="0" fontId="0" fillId="0" borderId="58" xfId="0" applyBorder="1" applyAlignment="1" applyProtection="1">
      <alignment horizontal="left"/>
      <protection locked="0"/>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0" fontId="9" fillId="0" borderId="2" xfId="0" applyFont="1" applyBorder="1" applyAlignment="1" applyProtection="1">
      <alignment horizontal="center" vertical="top"/>
      <protection locked="0"/>
    </xf>
    <xf numFmtId="0" fontId="9" fillId="0" borderId="3" xfId="0" applyFont="1" applyBorder="1" applyAlignment="1" applyProtection="1">
      <alignment horizontal="center" vertical="top"/>
      <protection locked="0"/>
    </xf>
    <xf numFmtId="0" fontId="9" fillId="0" borderId="4" xfId="0" applyFont="1" applyBorder="1" applyAlignment="1" applyProtection="1">
      <alignment horizontal="center" vertical="top"/>
      <protection locked="0"/>
    </xf>
    <xf numFmtId="0" fontId="9" fillId="0" borderId="3" xfId="0" applyFont="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9" fillId="0" borderId="4" xfId="0" applyFont="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9" fillId="0" borderId="1" xfId="0" applyFont="1" applyBorder="1" applyAlignment="1" applyProtection="1">
      <alignment vertical="top"/>
    </xf>
    <xf numFmtId="0" fontId="9" fillId="0" borderId="1" xfId="0" applyFont="1" applyBorder="1" applyAlignment="1" applyProtection="1">
      <alignment vertical="top" wrapText="1"/>
    </xf>
    <xf numFmtId="0" fontId="9" fillId="0" borderId="2" xfId="0" applyFont="1" applyBorder="1" applyAlignment="1" applyProtection="1">
      <alignment horizontal="center" vertical="top"/>
    </xf>
    <xf numFmtId="0" fontId="9" fillId="0" borderId="3" xfId="0" applyFont="1" applyBorder="1" applyAlignment="1" applyProtection="1">
      <alignment horizontal="center" vertical="top"/>
    </xf>
    <xf numFmtId="0" fontId="9" fillId="0" borderId="4" xfId="0" applyFont="1" applyBorder="1" applyAlignment="1" applyProtection="1">
      <alignment horizontal="center" vertical="top"/>
    </xf>
  </cellXfs>
  <cellStyles count="2">
    <cellStyle name="Normal" xfId="0" builtinId="0"/>
    <cellStyle name="Normal 2" xfId="1" xr:uid="{F549D617-48AE-424F-B935-9F5EFC341A7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62865</xdr:colOff>
      <xdr:row>0</xdr:row>
      <xdr:rowOff>163830</xdr:rowOff>
    </xdr:from>
    <xdr:to>
      <xdr:col>0</xdr:col>
      <xdr:colOff>967740</xdr:colOff>
      <xdr:row>2</xdr:row>
      <xdr:rowOff>93345</xdr:rowOff>
    </xdr:to>
    <xdr:pic>
      <xdr:nvPicPr>
        <xdr:cNvPr id="4" name="Resim 3">
          <a:extLst>
            <a:ext uri="{FF2B5EF4-FFF2-40B4-BE49-F238E27FC236}">
              <a16:creationId xmlns:a16="http://schemas.microsoft.com/office/drawing/2014/main" id="{D8E9635F-D4E8-4407-99B7-F2C2528A71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 y="163830"/>
          <a:ext cx="904875" cy="436245"/>
        </a:xfrm>
        <a:prstGeom prst="rect">
          <a:avLst/>
        </a:prstGeom>
      </xdr:spPr>
    </xdr:pic>
    <xdr:clientData/>
  </xdr:twoCellAnchor>
  <xdr:twoCellAnchor editAs="oneCell">
    <xdr:from>
      <xdr:col>1</xdr:col>
      <xdr:colOff>40006</xdr:colOff>
      <xdr:row>0</xdr:row>
      <xdr:rowOff>230505</xdr:rowOff>
    </xdr:from>
    <xdr:to>
      <xdr:col>1</xdr:col>
      <xdr:colOff>1045846</xdr:colOff>
      <xdr:row>2</xdr:row>
      <xdr:rowOff>17145</xdr:rowOff>
    </xdr:to>
    <xdr:pic>
      <xdr:nvPicPr>
        <xdr:cNvPr id="6" name="Resim 5">
          <a:extLst>
            <a:ext uri="{FF2B5EF4-FFF2-40B4-BE49-F238E27FC236}">
              <a16:creationId xmlns:a16="http://schemas.microsoft.com/office/drawing/2014/main" id="{533C8FD0-26E9-4FDB-8DB4-FD36EE2F90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5856" y="230505"/>
          <a:ext cx="1024890" cy="281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723900</xdr:colOff>
          <xdr:row>18</xdr:row>
          <xdr:rowOff>66675</xdr:rowOff>
        </xdr:from>
        <xdr:to>
          <xdr:col>6</xdr:col>
          <xdr:colOff>247650</xdr:colOff>
          <xdr:row>18</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GRASP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781050</xdr:colOff>
          <xdr:row>18</xdr:row>
          <xdr:rowOff>66675</xdr:rowOff>
        </xdr:from>
        <xdr:to>
          <xdr:col>7</xdr:col>
          <xdr:colOff>419100</xdr:colOff>
          <xdr:row>18</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SPRING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22</xdr:row>
          <xdr:rowOff>142875</xdr:rowOff>
        </xdr:from>
        <xdr:to>
          <xdr:col>0</xdr:col>
          <xdr:colOff>352425</xdr:colOff>
          <xdr:row>22</xdr:row>
          <xdr:rowOff>352425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23</xdr:row>
          <xdr:rowOff>142875</xdr:rowOff>
        </xdr:from>
        <xdr:to>
          <xdr:col>0</xdr:col>
          <xdr:colOff>352425</xdr:colOff>
          <xdr:row>23</xdr:row>
          <xdr:rowOff>352425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514350</xdr:rowOff>
        </xdr:from>
        <xdr:to>
          <xdr:col>1</xdr:col>
          <xdr:colOff>638175</xdr:colOff>
          <xdr:row>26</xdr:row>
          <xdr:rowOff>723900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723900</xdr:rowOff>
        </xdr:from>
        <xdr:to>
          <xdr:col>1</xdr:col>
          <xdr:colOff>542925</xdr:colOff>
          <xdr:row>26</xdr:row>
          <xdr:rowOff>914400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895350</xdr:rowOff>
        </xdr:from>
        <xdr:to>
          <xdr:col>2</xdr:col>
          <xdr:colOff>962025</xdr:colOff>
          <xdr:row>26</xdr:row>
          <xdr:rowOff>1085850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1066800</xdr:rowOff>
        </xdr:from>
        <xdr:to>
          <xdr:col>2</xdr:col>
          <xdr:colOff>647700</xdr:colOff>
          <xdr:row>26</xdr:row>
          <xdr:rowOff>1257300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1390650</xdr:rowOff>
        </xdr:from>
        <xdr:to>
          <xdr:col>2</xdr:col>
          <xdr:colOff>133350</xdr:colOff>
          <xdr:row>26</xdr:row>
          <xdr:rowOff>1552575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1571625</xdr:rowOff>
        </xdr:from>
        <xdr:to>
          <xdr:col>2</xdr:col>
          <xdr:colOff>133350</xdr:colOff>
          <xdr:row>26</xdr:row>
          <xdr:rowOff>1733550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1752600</xdr:rowOff>
        </xdr:from>
        <xdr:to>
          <xdr:col>2</xdr:col>
          <xdr:colOff>133350</xdr:colOff>
          <xdr:row>26</xdr:row>
          <xdr:rowOff>1914525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1914525</xdr:rowOff>
        </xdr:from>
        <xdr:to>
          <xdr:col>2</xdr:col>
          <xdr:colOff>133350</xdr:colOff>
          <xdr:row>26</xdr:row>
          <xdr:rowOff>2076450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615203</xdr:colOff>
      <xdr:row>26</xdr:row>
      <xdr:rowOff>1047750</xdr:rowOff>
    </xdr:from>
    <xdr:to>
      <xdr:col>5</xdr:col>
      <xdr:colOff>782731</xdr:colOff>
      <xdr:row>26</xdr:row>
      <xdr:rowOff>1219200</xdr:rowOff>
    </xdr:to>
    <xdr:sp macro="" textlink="" fLocksText="0">
      <xdr:nvSpPr>
        <xdr:cNvPr id="2" name="Metin kutusu 1">
          <a:extLst>
            <a:ext uri="{FF2B5EF4-FFF2-40B4-BE49-F238E27FC236}">
              <a16:creationId xmlns:a16="http://schemas.microsoft.com/office/drawing/2014/main" id="{8EE499D3-6EB9-4510-8AA7-031E058A3B2C}"/>
            </a:ext>
          </a:extLst>
        </xdr:cNvPr>
        <xdr:cNvSpPr txBox="1"/>
      </xdr:nvSpPr>
      <xdr:spPr>
        <a:xfrm>
          <a:off x="2721909" y="13721603"/>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6</xdr:col>
      <xdr:colOff>886945</xdr:colOff>
      <xdr:row>26</xdr:row>
      <xdr:rowOff>1264023</xdr:rowOff>
    </xdr:from>
    <xdr:to>
      <xdr:col>8</xdr:col>
      <xdr:colOff>133911</xdr:colOff>
      <xdr:row>26</xdr:row>
      <xdr:rowOff>1444998</xdr:rowOff>
    </xdr:to>
    <xdr:sp macro="" textlink="" fLocksText="0">
      <xdr:nvSpPr>
        <xdr:cNvPr id="3" name="Metin kutusu 2">
          <a:extLst>
            <a:ext uri="{FF2B5EF4-FFF2-40B4-BE49-F238E27FC236}">
              <a16:creationId xmlns:a16="http://schemas.microsoft.com/office/drawing/2014/main" id="{1CAD38C1-BF55-4894-A000-45EF02BD4716}"/>
            </a:ext>
          </a:extLst>
        </xdr:cNvPr>
        <xdr:cNvSpPr txBox="1"/>
      </xdr:nvSpPr>
      <xdr:spPr>
        <a:xfrm>
          <a:off x="7307916" y="13937876"/>
          <a:ext cx="1353671"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2</xdr:col>
      <xdr:colOff>624728</xdr:colOff>
      <xdr:row>26</xdr:row>
      <xdr:rowOff>1905000</xdr:rowOff>
    </xdr:from>
    <xdr:to>
      <xdr:col>5</xdr:col>
      <xdr:colOff>792256</xdr:colOff>
      <xdr:row>26</xdr:row>
      <xdr:rowOff>2076450</xdr:rowOff>
    </xdr:to>
    <xdr:sp macro="" textlink="" fLocksText="0">
      <xdr:nvSpPr>
        <xdr:cNvPr id="5" name="Metin kutusu 4">
          <a:extLst>
            <a:ext uri="{FF2B5EF4-FFF2-40B4-BE49-F238E27FC236}">
              <a16:creationId xmlns:a16="http://schemas.microsoft.com/office/drawing/2014/main" id="{A5945102-ED23-4DA4-B123-8F867AAADEA4}"/>
            </a:ext>
          </a:extLst>
        </xdr:cNvPr>
        <xdr:cNvSpPr txBox="1"/>
      </xdr:nvSpPr>
      <xdr:spPr>
        <a:xfrm>
          <a:off x="2731434" y="14578853"/>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287655</xdr:colOff>
      <xdr:row>0</xdr:row>
      <xdr:rowOff>72391</xdr:rowOff>
    </xdr:from>
    <xdr:to>
      <xdr:col>0</xdr:col>
      <xdr:colOff>1104900</xdr:colOff>
      <xdr:row>2</xdr:row>
      <xdr:rowOff>120760</xdr:rowOff>
    </xdr:to>
    <xdr:pic>
      <xdr:nvPicPr>
        <xdr:cNvPr id="2" name="Resim 1">
          <a:extLst>
            <a:ext uri="{FF2B5EF4-FFF2-40B4-BE49-F238E27FC236}">
              <a16:creationId xmlns:a16="http://schemas.microsoft.com/office/drawing/2014/main" id="{439FDCC5-09A2-4C59-A26F-BF4057082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 y="72391"/>
          <a:ext cx="817245" cy="505569"/>
        </a:xfrm>
        <a:prstGeom prst="rect">
          <a:avLst/>
        </a:prstGeom>
      </xdr:spPr>
    </xdr:pic>
    <xdr:clientData/>
  </xdr:twoCellAnchor>
  <xdr:twoCellAnchor editAs="oneCell">
    <xdr:from>
      <xdr:col>1</xdr:col>
      <xdr:colOff>125731</xdr:colOff>
      <xdr:row>0</xdr:row>
      <xdr:rowOff>201930</xdr:rowOff>
    </xdr:from>
    <xdr:to>
      <xdr:col>1</xdr:col>
      <xdr:colOff>1135381</xdr:colOff>
      <xdr:row>2</xdr:row>
      <xdr:rowOff>30480</xdr:rowOff>
    </xdr:to>
    <xdr:pic>
      <xdr:nvPicPr>
        <xdr:cNvPr id="3" name="Resim 2">
          <a:extLst>
            <a:ext uri="{FF2B5EF4-FFF2-40B4-BE49-F238E27FC236}">
              <a16:creationId xmlns:a16="http://schemas.microsoft.com/office/drawing/2014/main" id="{44D145CF-98F2-459A-8EBE-80EE2F7F8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95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619125</xdr:colOff>
          <xdr:row>97</xdr:row>
          <xdr:rowOff>381000</xdr:rowOff>
        </xdr:from>
        <xdr:to>
          <xdr:col>5</xdr:col>
          <xdr:colOff>809625</xdr:colOff>
          <xdr:row>97</xdr:row>
          <xdr:rowOff>590550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97</xdr:row>
          <xdr:rowOff>381000</xdr:rowOff>
        </xdr:from>
        <xdr:to>
          <xdr:col>7</xdr:col>
          <xdr:colOff>57150</xdr:colOff>
          <xdr:row>97</xdr:row>
          <xdr:rowOff>590550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135255</xdr:colOff>
      <xdr:row>0</xdr:row>
      <xdr:rowOff>120016</xdr:rowOff>
    </xdr:from>
    <xdr:to>
      <xdr:col>0</xdr:col>
      <xdr:colOff>952500</xdr:colOff>
      <xdr:row>2</xdr:row>
      <xdr:rowOff>168385</xdr:rowOff>
    </xdr:to>
    <xdr:pic>
      <xdr:nvPicPr>
        <xdr:cNvPr id="2" name="Resim 1">
          <a:extLst>
            <a:ext uri="{FF2B5EF4-FFF2-40B4-BE49-F238E27FC236}">
              <a16:creationId xmlns:a16="http://schemas.microsoft.com/office/drawing/2014/main" id="{0B40FF5E-54DF-4E9D-B0F7-F7846FD2BE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255" y="120016"/>
          <a:ext cx="817245" cy="505569"/>
        </a:xfrm>
        <a:prstGeom prst="rect">
          <a:avLst/>
        </a:prstGeom>
      </xdr:spPr>
    </xdr:pic>
    <xdr:clientData/>
  </xdr:twoCellAnchor>
  <xdr:twoCellAnchor editAs="oneCell">
    <xdr:from>
      <xdr:col>1</xdr:col>
      <xdr:colOff>40006</xdr:colOff>
      <xdr:row>0</xdr:row>
      <xdr:rowOff>230505</xdr:rowOff>
    </xdr:from>
    <xdr:to>
      <xdr:col>1</xdr:col>
      <xdr:colOff>1049656</xdr:colOff>
      <xdr:row>2</xdr:row>
      <xdr:rowOff>59055</xdr:rowOff>
    </xdr:to>
    <xdr:pic>
      <xdr:nvPicPr>
        <xdr:cNvPr id="3" name="Resim 2">
          <a:extLst>
            <a:ext uri="{FF2B5EF4-FFF2-40B4-BE49-F238E27FC236}">
              <a16:creationId xmlns:a16="http://schemas.microsoft.com/office/drawing/2014/main" id="{D4798C44-2F91-4A36-BE80-14BE2DBDEE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9231" y="230505"/>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495300</xdr:colOff>
          <xdr:row>67</xdr:row>
          <xdr:rowOff>333375</xdr:rowOff>
        </xdr:from>
        <xdr:to>
          <xdr:col>2</xdr:col>
          <xdr:colOff>685800</xdr:colOff>
          <xdr:row>67</xdr:row>
          <xdr:rowOff>542925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67</xdr:row>
          <xdr:rowOff>333375</xdr:rowOff>
        </xdr:from>
        <xdr:to>
          <xdr:col>3</xdr:col>
          <xdr:colOff>704850</xdr:colOff>
          <xdr:row>67</xdr:row>
          <xdr:rowOff>542925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130285</xdr:rowOff>
    </xdr:to>
    <xdr:pic>
      <xdr:nvPicPr>
        <xdr:cNvPr id="2" name="Resim 1">
          <a:extLst>
            <a:ext uri="{FF2B5EF4-FFF2-40B4-BE49-F238E27FC236}">
              <a16:creationId xmlns:a16="http://schemas.microsoft.com/office/drawing/2014/main" id="{E898AA89-8B59-4DF1-B973-D4EBFF54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B92F58AD-C210-4347-9D9F-7D7690D1BE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18</xdr:col>
          <xdr:colOff>0</xdr:colOff>
          <xdr:row>14</xdr:row>
          <xdr:rowOff>142875</xdr:rowOff>
        </xdr:from>
        <xdr:to>
          <xdr:col>18</xdr:col>
          <xdr:colOff>200025</xdr:colOff>
          <xdr:row>14</xdr:row>
          <xdr:rowOff>352425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xdr:row>
          <xdr:rowOff>142875</xdr:rowOff>
        </xdr:from>
        <xdr:to>
          <xdr:col>2</xdr:col>
          <xdr:colOff>352425</xdr:colOff>
          <xdr:row>14</xdr:row>
          <xdr:rowOff>352425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xdr:row>
          <xdr:rowOff>142875</xdr:rowOff>
        </xdr:from>
        <xdr:to>
          <xdr:col>2</xdr:col>
          <xdr:colOff>352425</xdr:colOff>
          <xdr:row>14</xdr:row>
          <xdr:rowOff>352425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15</xdr:row>
          <xdr:rowOff>142875</xdr:rowOff>
        </xdr:from>
        <xdr:to>
          <xdr:col>2</xdr:col>
          <xdr:colOff>352425</xdr:colOff>
          <xdr:row>15</xdr:row>
          <xdr:rowOff>352425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15</xdr:row>
          <xdr:rowOff>142875</xdr:rowOff>
        </xdr:from>
        <xdr:to>
          <xdr:col>2</xdr:col>
          <xdr:colOff>352425</xdr:colOff>
          <xdr:row>15</xdr:row>
          <xdr:rowOff>352425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16</xdr:row>
          <xdr:rowOff>142875</xdr:rowOff>
        </xdr:from>
        <xdr:to>
          <xdr:col>2</xdr:col>
          <xdr:colOff>352425</xdr:colOff>
          <xdr:row>16</xdr:row>
          <xdr:rowOff>352425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4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16</xdr:row>
          <xdr:rowOff>142875</xdr:rowOff>
        </xdr:from>
        <xdr:to>
          <xdr:col>2</xdr:col>
          <xdr:colOff>352425</xdr:colOff>
          <xdr:row>16</xdr:row>
          <xdr:rowOff>352425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17</xdr:row>
          <xdr:rowOff>142875</xdr:rowOff>
        </xdr:from>
        <xdr:to>
          <xdr:col>2</xdr:col>
          <xdr:colOff>352425</xdr:colOff>
          <xdr:row>17</xdr:row>
          <xdr:rowOff>352425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17</xdr:row>
          <xdr:rowOff>142875</xdr:rowOff>
        </xdr:from>
        <xdr:to>
          <xdr:col>2</xdr:col>
          <xdr:colOff>352425</xdr:colOff>
          <xdr:row>17</xdr:row>
          <xdr:rowOff>352425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20</xdr:row>
          <xdr:rowOff>142875</xdr:rowOff>
        </xdr:from>
        <xdr:to>
          <xdr:col>2</xdr:col>
          <xdr:colOff>352425</xdr:colOff>
          <xdr:row>21</xdr:row>
          <xdr:rowOff>19050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4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20</xdr:row>
          <xdr:rowOff>142875</xdr:rowOff>
        </xdr:from>
        <xdr:to>
          <xdr:col>2</xdr:col>
          <xdr:colOff>352425</xdr:colOff>
          <xdr:row>21</xdr:row>
          <xdr:rowOff>19050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4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21</xdr:row>
          <xdr:rowOff>142875</xdr:rowOff>
        </xdr:from>
        <xdr:to>
          <xdr:col>2</xdr:col>
          <xdr:colOff>352425</xdr:colOff>
          <xdr:row>22</xdr:row>
          <xdr:rowOff>19050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4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21</xdr:row>
          <xdr:rowOff>142875</xdr:rowOff>
        </xdr:from>
        <xdr:to>
          <xdr:col>2</xdr:col>
          <xdr:colOff>352425</xdr:colOff>
          <xdr:row>22</xdr:row>
          <xdr:rowOff>19050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4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6</xdr:row>
          <xdr:rowOff>142875</xdr:rowOff>
        </xdr:from>
        <xdr:to>
          <xdr:col>2</xdr:col>
          <xdr:colOff>352425</xdr:colOff>
          <xdr:row>6</xdr:row>
          <xdr:rowOff>352425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4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6</xdr:row>
          <xdr:rowOff>142875</xdr:rowOff>
        </xdr:from>
        <xdr:to>
          <xdr:col>2</xdr:col>
          <xdr:colOff>352425</xdr:colOff>
          <xdr:row>6</xdr:row>
          <xdr:rowOff>352425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4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xdr:row>
          <xdr:rowOff>142875</xdr:rowOff>
        </xdr:from>
        <xdr:to>
          <xdr:col>2</xdr:col>
          <xdr:colOff>352425</xdr:colOff>
          <xdr:row>7</xdr:row>
          <xdr:rowOff>352425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4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xdr:row>
          <xdr:rowOff>142875</xdr:rowOff>
        </xdr:from>
        <xdr:to>
          <xdr:col>2</xdr:col>
          <xdr:colOff>352425</xdr:colOff>
          <xdr:row>7</xdr:row>
          <xdr:rowOff>352425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4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139810</xdr:rowOff>
    </xdr:to>
    <xdr:pic>
      <xdr:nvPicPr>
        <xdr:cNvPr id="2" name="Resim 1">
          <a:extLst>
            <a:ext uri="{FF2B5EF4-FFF2-40B4-BE49-F238E27FC236}">
              <a16:creationId xmlns:a16="http://schemas.microsoft.com/office/drawing/2014/main" id="{2A870D02-B2F7-49D5-ABEE-4272B7F0A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A61A2B1-9DBC-4E6B-9CE5-53F72B0AB4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123825</xdr:colOff>
          <xdr:row>6</xdr:row>
          <xdr:rowOff>123825</xdr:rowOff>
        </xdr:from>
        <xdr:to>
          <xdr:col>4</xdr:col>
          <xdr:colOff>342900</xdr:colOff>
          <xdr:row>6</xdr:row>
          <xdr:rowOff>352425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7</xdr:row>
          <xdr:rowOff>123825</xdr:rowOff>
        </xdr:from>
        <xdr:to>
          <xdr:col>4</xdr:col>
          <xdr:colOff>342900</xdr:colOff>
          <xdr:row>7</xdr:row>
          <xdr:rowOff>352425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8</xdr:row>
          <xdr:rowOff>123825</xdr:rowOff>
        </xdr:from>
        <xdr:to>
          <xdr:col>4</xdr:col>
          <xdr:colOff>342900</xdr:colOff>
          <xdr:row>8</xdr:row>
          <xdr:rowOff>352425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149335</xdr:rowOff>
    </xdr:to>
    <xdr:pic>
      <xdr:nvPicPr>
        <xdr:cNvPr id="2" name="Resim 1">
          <a:extLst>
            <a:ext uri="{FF2B5EF4-FFF2-40B4-BE49-F238E27FC236}">
              <a16:creationId xmlns:a16="http://schemas.microsoft.com/office/drawing/2014/main" id="{4BA941ED-776F-4BB6-AA85-2996F7FEC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2461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4DF3099-6871-4B9C-A733-094E6B6597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031" y="201930"/>
          <a:ext cx="1009650" cy="285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114300</xdr:rowOff>
    </xdr:to>
    <xdr:pic>
      <xdr:nvPicPr>
        <xdr:cNvPr id="2" name="Resim 1">
          <a:extLst>
            <a:ext uri="{FF2B5EF4-FFF2-40B4-BE49-F238E27FC236}">
              <a16:creationId xmlns:a16="http://schemas.microsoft.com/office/drawing/2014/main" id="{41A460C5-C17C-4006-B641-7A2EBAC8B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49910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0E911201-DC78-4B01-A0DD-42485CC34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2556" y="201930"/>
          <a:ext cx="1009650" cy="28575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ctrlProp" Target="../ctrlProps/ctrlProp17.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vmlDrawing" Target="../drawings/vmlDrawing4.vml"/><Relationship Id="rId16" Type="http://schemas.openxmlformats.org/officeDocument/2006/relationships/ctrlProp" Target="../ctrlProps/ctrlProp30.xml"/><Relationship Id="rId1" Type="http://schemas.openxmlformats.org/officeDocument/2006/relationships/drawing" Target="../drawings/drawing4.xm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34.xml"/><Relationship Id="rId2" Type="http://schemas.openxmlformats.org/officeDocument/2006/relationships/vmlDrawing" Target="../drawings/vmlDrawing5.vml"/><Relationship Id="rId1" Type="http://schemas.openxmlformats.org/officeDocument/2006/relationships/drawing" Target="../drawings/drawing5.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1F89-C618-4572-ACA8-7F64CFAADF6A}">
  <sheetPr>
    <tabColor theme="0"/>
  </sheetPr>
  <dimension ref="A1:U27"/>
  <sheetViews>
    <sheetView zoomScale="85" zoomScaleNormal="85" workbookViewId="0">
      <selection activeCell="A15" sqref="A15:E15"/>
    </sheetView>
  </sheetViews>
  <sheetFormatPr defaultRowHeight="15" x14ac:dyDescent="0.25"/>
  <cols>
    <col min="1" max="5" width="15.7109375" customWidth="1"/>
    <col min="6" max="6" width="17.28515625" customWidth="1"/>
    <col min="7" max="10" width="15.7109375" customWidth="1"/>
  </cols>
  <sheetData>
    <row r="1" spans="1:21" s="15" customFormat="1" ht="19.899999999999999" customHeight="1" x14ac:dyDescent="0.25">
      <c r="A1" s="152"/>
      <c r="B1" s="152"/>
      <c r="C1" s="144" t="s">
        <v>567</v>
      </c>
      <c r="D1" s="145"/>
      <c r="E1" s="145"/>
      <c r="F1" s="145"/>
      <c r="G1" s="145"/>
      <c r="H1" s="146"/>
      <c r="I1" s="13" t="s">
        <v>581</v>
      </c>
      <c r="J1" s="14" t="s">
        <v>2</v>
      </c>
    </row>
    <row r="2" spans="1:21" s="15" customFormat="1" ht="19.899999999999999" customHeight="1" x14ac:dyDescent="0.25">
      <c r="A2" s="152"/>
      <c r="B2" s="152"/>
      <c r="C2" s="94"/>
      <c r="D2" s="95"/>
      <c r="E2" s="95"/>
      <c r="F2" s="95"/>
      <c r="G2" s="95"/>
      <c r="H2" s="96"/>
      <c r="I2" s="13" t="s">
        <v>439</v>
      </c>
      <c r="J2" s="16">
        <v>46093</v>
      </c>
    </row>
    <row r="3" spans="1:21" s="15" customFormat="1" ht="19.899999999999999" customHeight="1" x14ac:dyDescent="0.25">
      <c r="A3" s="152"/>
      <c r="B3" s="152"/>
      <c r="C3" s="147"/>
      <c r="D3" s="148"/>
      <c r="E3" s="148"/>
      <c r="F3" s="148"/>
      <c r="G3" s="148"/>
      <c r="H3" s="149"/>
      <c r="I3" s="13" t="s">
        <v>1</v>
      </c>
      <c r="J3" s="14">
        <v>12</v>
      </c>
    </row>
    <row r="4" spans="1:21" s="15" customFormat="1" ht="15.75" x14ac:dyDescent="0.25">
      <c r="A4" s="153" t="s">
        <v>414</v>
      </c>
      <c r="B4" s="153"/>
      <c r="C4" s="153"/>
      <c r="D4" s="153"/>
      <c r="E4" s="153"/>
      <c r="F4" s="153"/>
      <c r="G4" s="153"/>
      <c r="H4" s="153"/>
      <c r="I4" s="153"/>
      <c r="J4" s="153"/>
    </row>
    <row r="5" spans="1:21" s="15" customFormat="1" ht="30" customHeight="1" x14ac:dyDescent="0.25">
      <c r="A5" s="186" t="s">
        <v>555</v>
      </c>
      <c r="B5" s="187"/>
      <c r="C5" s="187"/>
      <c r="D5" s="187"/>
      <c r="E5" s="188"/>
      <c r="F5" s="111"/>
      <c r="G5" s="112"/>
      <c r="H5" s="112"/>
      <c r="I5" s="112"/>
      <c r="J5" s="143"/>
      <c r="L5" s="183" t="s">
        <v>440</v>
      </c>
      <c r="M5" s="183"/>
      <c r="N5" s="183"/>
      <c r="O5" s="183"/>
      <c r="P5" s="183"/>
      <c r="Q5" s="183"/>
      <c r="R5" s="183"/>
      <c r="S5" s="183"/>
      <c r="T5" s="183"/>
      <c r="U5" s="183"/>
    </row>
    <row r="6" spans="1:21" s="15" customFormat="1" ht="30" customHeight="1" x14ac:dyDescent="0.25">
      <c r="A6" s="154" t="s">
        <v>415</v>
      </c>
      <c r="B6" s="155"/>
      <c r="C6" s="155"/>
      <c r="D6" s="155"/>
      <c r="E6" s="156"/>
      <c r="F6" s="111"/>
      <c r="G6" s="112"/>
      <c r="H6" s="112"/>
      <c r="I6" s="112"/>
      <c r="J6" s="143"/>
      <c r="L6" s="184"/>
      <c r="M6" s="184"/>
      <c r="N6" s="184"/>
      <c r="O6" s="184"/>
      <c r="P6" s="184"/>
      <c r="Q6" s="184"/>
      <c r="R6" s="184"/>
      <c r="S6" s="184"/>
      <c r="T6" s="184"/>
      <c r="U6" s="184"/>
    </row>
    <row r="7" spans="1:21" s="15" customFormat="1" ht="30" customHeight="1" x14ac:dyDescent="0.25">
      <c r="A7" s="191" t="s">
        <v>556</v>
      </c>
      <c r="B7" s="192"/>
      <c r="C7" s="192"/>
      <c r="D7" s="192"/>
      <c r="E7" s="193"/>
      <c r="F7" s="17" t="s">
        <v>416</v>
      </c>
      <c r="G7" s="17" t="s">
        <v>417</v>
      </c>
      <c r="H7" s="17" t="s">
        <v>418</v>
      </c>
      <c r="I7" s="17" t="s">
        <v>419</v>
      </c>
      <c r="J7" s="17" t="s">
        <v>420</v>
      </c>
      <c r="L7" s="184"/>
      <c r="M7" s="184"/>
      <c r="N7" s="184"/>
      <c r="O7" s="184"/>
      <c r="P7" s="184"/>
      <c r="Q7" s="184"/>
      <c r="R7" s="184"/>
      <c r="S7" s="184"/>
      <c r="T7" s="184"/>
      <c r="U7" s="184"/>
    </row>
    <row r="8" spans="1:21" s="15" customFormat="1" ht="64.900000000000006" customHeight="1" x14ac:dyDescent="0.25">
      <c r="A8" s="194"/>
      <c r="B8" s="195"/>
      <c r="C8" s="195"/>
      <c r="D8" s="195"/>
      <c r="E8" s="196"/>
      <c r="F8" s="6"/>
      <c r="G8" s="4"/>
      <c r="H8" s="4"/>
      <c r="I8" s="4"/>
      <c r="J8" s="4"/>
      <c r="L8" s="184"/>
      <c r="M8" s="184"/>
      <c r="N8" s="184"/>
      <c r="O8" s="184"/>
      <c r="P8" s="184"/>
      <c r="Q8" s="184"/>
      <c r="R8" s="184"/>
      <c r="S8" s="184"/>
      <c r="T8" s="184"/>
      <c r="U8" s="184"/>
    </row>
    <row r="9" spans="1:21" s="15" customFormat="1" ht="30" customHeight="1" x14ac:dyDescent="0.25">
      <c r="A9" s="158" t="s">
        <v>421</v>
      </c>
      <c r="B9" s="155"/>
      <c r="C9" s="155"/>
      <c r="D9" s="155"/>
      <c r="E9" s="156"/>
      <c r="F9" s="18" t="s">
        <v>422</v>
      </c>
      <c r="G9" s="5"/>
      <c r="H9" s="18" t="s">
        <v>423</v>
      </c>
      <c r="I9" s="189"/>
      <c r="J9" s="190"/>
      <c r="L9" s="184"/>
      <c r="M9" s="184"/>
      <c r="N9" s="184"/>
      <c r="O9" s="184"/>
      <c r="P9" s="184"/>
      <c r="Q9" s="184"/>
      <c r="R9" s="184"/>
      <c r="S9" s="184"/>
      <c r="T9" s="184"/>
      <c r="U9" s="184"/>
    </row>
    <row r="10" spans="1:21" s="15" customFormat="1" ht="30" customHeight="1" x14ac:dyDescent="0.25">
      <c r="A10" s="154" t="s">
        <v>424</v>
      </c>
      <c r="B10" s="155"/>
      <c r="C10" s="155"/>
      <c r="D10" s="155"/>
      <c r="E10" s="156"/>
      <c r="F10" s="140"/>
      <c r="G10" s="141"/>
      <c r="H10" s="141"/>
      <c r="I10" s="141"/>
      <c r="J10" s="142"/>
      <c r="L10" s="184"/>
      <c r="M10" s="184"/>
      <c r="N10" s="184"/>
      <c r="O10" s="184"/>
      <c r="P10" s="184"/>
      <c r="Q10" s="184"/>
      <c r="R10" s="184"/>
      <c r="S10" s="184"/>
      <c r="T10" s="184"/>
      <c r="U10" s="184"/>
    </row>
    <row r="11" spans="1:21" s="15" customFormat="1" ht="30" customHeight="1" x14ac:dyDescent="0.25">
      <c r="A11" s="154" t="s">
        <v>425</v>
      </c>
      <c r="B11" s="155"/>
      <c r="C11" s="155"/>
      <c r="D11" s="155"/>
      <c r="E11" s="156"/>
      <c r="F11" s="157"/>
      <c r="G11" s="141"/>
      <c r="H11" s="141"/>
      <c r="I11" s="141"/>
      <c r="J11" s="142"/>
      <c r="L11" s="184"/>
      <c r="M11" s="184"/>
      <c r="N11" s="184"/>
      <c r="O11" s="184"/>
      <c r="P11" s="184"/>
      <c r="Q11" s="184"/>
      <c r="R11" s="184"/>
      <c r="S11" s="184"/>
      <c r="T11" s="184"/>
      <c r="U11" s="184"/>
    </row>
    <row r="12" spans="1:21" s="19" customFormat="1" ht="30" customHeight="1" x14ac:dyDescent="0.25">
      <c r="A12" s="158" t="s">
        <v>426</v>
      </c>
      <c r="B12" s="155"/>
      <c r="C12" s="155"/>
      <c r="D12" s="155"/>
      <c r="E12" s="156"/>
      <c r="F12" s="140"/>
      <c r="G12" s="141"/>
      <c r="H12" s="141"/>
      <c r="I12" s="141"/>
      <c r="J12" s="142"/>
      <c r="L12" s="184"/>
      <c r="M12" s="184"/>
      <c r="N12" s="184"/>
      <c r="O12" s="184"/>
      <c r="P12" s="184"/>
      <c r="Q12" s="184"/>
      <c r="R12" s="184"/>
      <c r="S12" s="184"/>
      <c r="T12" s="184"/>
      <c r="U12" s="184"/>
    </row>
    <row r="13" spans="1:21" s="15" customFormat="1" ht="30" customHeight="1" x14ac:dyDescent="0.25">
      <c r="A13" s="158" t="s">
        <v>427</v>
      </c>
      <c r="B13" s="155"/>
      <c r="C13" s="155"/>
      <c r="D13" s="155"/>
      <c r="E13" s="156"/>
      <c r="F13" s="140"/>
      <c r="G13" s="141"/>
      <c r="H13" s="141"/>
      <c r="I13" s="141"/>
      <c r="J13" s="142"/>
      <c r="L13" s="184"/>
      <c r="M13" s="184"/>
      <c r="N13" s="184"/>
      <c r="O13" s="184"/>
      <c r="P13" s="184"/>
      <c r="Q13" s="184"/>
      <c r="R13" s="184"/>
      <c r="S13" s="184"/>
      <c r="T13" s="184"/>
      <c r="U13" s="184"/>
    </row>
    <row r="14" spans="1:21" s="15" customFormat="1" ht="62.25" customHeight="1" x14ac:dyDescent="0.25">
      <c r="A14" s="164" t="s">
        <v>566</v>
      </c>
      <c r="B14" s="197"/>
      <c r="C14" s="197"/>
      <c r="D14" s="197"/>
      <c r="E14" s="198"/>
      <c r="F14" s="140"/>
      <c r="G14" s="141"/>
      <c r="H14" s="141"/>
      <c r="I14" s="141"/>
      <c r="J14" s="142"/>
      <c r="K14" s="20"/>
      <c r="L14" s="184"/>
      <c r="M14" s="184"/>
      <c r="N14" s="184"/>
      <c r="O14" s="184"/>
      <c r="P14" s="184"/>
      <c r="Q14" s="184"/>
      <c r="R14" s="184"/>
      <c r="S14" s="184"/>
      <c r="T14" s="184"/>
      <c r="U14" s="184"/>
    </row>
    <row r="15" spans="1:21" s="15" customFormat="1" ht="44.25" customHeight="1" x14ac:dyDescent="0.25">
      <c r="A15" s="154" t="s">
        <v>594</v>
      </c>
      <c r="B15" s="159"/>
      <c r="C15" s="159"/>
      <c r="D15" s="159"/>
      <c r="E15" s="160"/>
      <c r="F15" s="161"/>
      <c r="G15" s="162"/>
      <c r="H15" s="162"/>
      <c r="I15" s="162"/>
      <c r="J15" s="163"/>
      <c r="K15" s="20"/>
      <c r="L15" s="184"/>
      <c r="M15" s="184"/>
      <c r="N15" s="184"/>
      <c r="O15" s="184"/>
      <c r="P15" s="184"/>
      <c r="Q15" s="184"/>
      <c r="R15" s="184"/>
      <c r="S15" s="184"/>
      <c r="T15" s="184"/>
      <c r="U15" s="184"/>
    </row>
    <row r="16" spans="1:21" s="15" customFormat="1" ht="145.5" customHeight="1" x14ac:dyDescent="0.25">
      <c r="A16" s="164" t="s">
        <v>428</v>
      </c>
      <c r="B16" s="165"/>
      <c r="C16" s="165"/>
      <c r="D16" s="165"/>
      <c r="E16" s="166"/>
      <c r="F16" s="140"/>
      <c r="G16" s="141"/>
      <c r="H16" s="141"/>
      <c r="I16" s="141"/>
      <c r="J16" s="142"/>
      <c r="L16" s="184"/>
      <c r="M16" s="184"/>
      <c r="N16" s="184"/>
      <c r="O16" s="184"/>
      <c r="P16" s="184"/>
      <c r="Q16" s="184"/>
      <c r="R16" s="184"/>
      <c r="S16" s="184"/>
      <c r="T16" s="184"/>
      <c r="U16" s="184"/>
    </row>
    <row r="17" spans="1:21" ht="58.5" customHeight="1" x14ac:dyDescent="0.25">
      <c r="A17" s="150" t="s">
        <v>429</v>
      </c>
      <c r="B17" s="151"/>
      <c r="C17" s="151"/>
      <c r="D17" s="151"/>
      <c r="E17" s="151"/>
      <c r="F17" s="140"/>
      <c r="G17" s="141"/>
      <c r="H17" s="141"/>
      <c r="I17" s="141"/>
      <c r="J17" s="142"/>
      <c r="L17" s="184"/>
      <c r="M17" s="184"/>
      <c r="N17" s="184"/>
      <c r="O17" s="184"/>
      <c r="P17" s="184"/>
      <c r="Q17" s="184"/>
      <c r="R17" s="184"/>
      <c r="S17" s="184"/>
      <c r="T17" s="184"/>
      <c r="U17" s="184"/>
    </row>
    <row r="18" spans="1:21" ht="39.6" customHeight="1" x14ac:dyDescent="0.25">
      <c r="A18" s="164" t="s">
        <v>430</v>
      </c>
      <c r="B18" s="165"/>
      <c r="C18" s="165"/>
      <c r="D18" s="165"/>
      <c r="E18" s="166"/>
      <c r="F18" s="185"/>
      <c r="G18" s="185"/>
      <c r="H18" s="185"/>
      <c r="I18" s="185"/>
      <c r="J18" s="185"/>
      <c r="L18" s="184"/>
      <c r="M18" s="184"/>
      <c r="N18" s="184"/>
      <c r="O18" s="184"/>
      <c r="P18" s="184"/>
      <c r="Q18" s="184"/>
      <c r="R18" s="184"/>
      <c r="S18" s="184"/>
      <c r="T18" s="184"/>
      <c r="U18" s="184"/>
    </row>
    <row r="19" spans="1:21" ht="30" customHeight="1" x14ac:dyDescent="0.25">
      <c r="A19" s="151" t="s">
        <v>431</v>
      </c>
      <c r="B19" s="151"/>
      <c r="C19" s="151"/>
      <c r="D19" s="151"/>
      <c r="E19" s="151"/>
      <c r="F19" s="111"/>
      <c r="G19" s="112"/>
      <c r="H19" s="112"/>
      <c r="I19" s="112"/>
      <c r="J19" s="143"/>
      <c r="L19" s="184"/>
      <c r="M19" s="184"/>
      <c r="N19" s="184"/>
      <c r="O19" s="184"/>
      <c r="P19" s="184"/>
      <c r="Q19" s="184"/>
      <c r="R19" s="184"/>
      <c r="S19" s="184"/>
      <c r="T19" s="184"/>
      <c r="U19" s="184"/>
    </row>
    <row r="20" spans="1:21" ht="30" customHeight="1" x14ac:dyDescent="0.25">
      <c r="A20" s="151" t="s">
        <v>432</v>
      </c>
      <c r="B20" s="151"/>
      <c r="C20" s="151"/>
      <c r="D20" s="151"/>
      <c r="E20" s="151"/>
      <c r="F20" s="106"/>
      <c r="G20" s="106"/>
      <c r="H20" s="106"/>
      <c r="I20" s="106"/>
      <c r="J20" s="106"/>
      <c r="L20" s="184"/>
      <c r="M20" s="184"/>
      <c r="N20" s="184"/>
      <c r="O20" s="184"/>
      <c r="P20" s="184"/>
      <c r="Q20" s="184"/>
      <c r="R20" s="184"/>
      <c r="S20" s="184"/>
      <c r="T20" s="184"/>
      <c r="U20" s="184"/>
    </row>
    <row r="21" spans="1:21" ht="15.75" thickBot="1" x14ac:dyDescent="0.3">
      <c r="L21" s="184"/>
      <c r="M21" s="184"/>
      <c r="N21" s="184"/>
      <c r="O21" s="184"/>
      <c r="P21" s="184"/>
      <c r="Q21" s="184"/>
      <c r="R21" s="184"/>
      <c r="S21" s="184"/>
      <c r="T21" s="184"/>
      <c r="U21" s="184"/>
    </row>
    <row r="22" spans="1:21" ht="15.75" customHeight="1" x14ac:dyDescent="0.25">
      <c r="A22" s="167" t="s">
        <v>434</v>
      </c>
      <c r="B22" s="168"/>
      <c r="C22" s="168"/>
      <c r="D22" s="168"/>
      <c r="E22" s="168"/>
      <c r="F22" s="168"/>
      <c r="G22" s="168"/>
      <c r="H22" s="168"/>
      <c r="I22" s="168"/>
      <c r="J22" s="169"/>
      <c r="L22" s="184"/>
      <c r="M22" s="184"/>
      <c r="N22" s="184"/>
      <c r="O22" s="184"/>
      <c r="P22" s="184"/>
      <c r="Q22" s="184"/>
      <c r="R22" s="184"/>
      <c r="S22" s="184"/>
      <c r="T22" s="184"/>
      <c r="U22" s="184"/>
    </row>
    <row r="23" spans="1:21" ht="36.75" customHeight="1" x14ac:dyDescent="0.25">
      <c r="A23" s="170" t="s">
        <v>437</v>
      </c>
      <c r="B23" s="171"/>
      <c r="C23" s="171"/>
      <c r="D23" s="171"/>
      <c r="E23" s="171"/>
      <c r="F23" s="174" t="s">
        <v>435</v>
      </c>
      <c r="G23" s="174"/>
      <c r="H23" s="174"/>
      <c r="I23" s="174"/>
      <c r="J23" s="175"/>
      <c r="L23" s="184"/>
      <c r="M23" s="184"/>
      <c r="N23" s="184"/>
      <c r="O23" s="184"/>
      <c r="P23" s="184"/>
      <c r="Q23" s="184"/>
      <c r="R23" s="184"/>
      <c r="S23" s="184"/>
      <c r="T23" s="184"/>
      <c r="U23" s="184"/>
    </row>
    <row r="24" spans="1:21" ht="36.75" customHeight="1" thickBot="1" x14ac:dyDescent="0.3">
      <c r="A24" s="172" t="s">
        <v>438</v>
      </c>
      <c r="B24" s="173"/>
      <c r="C24" s="173"/>
      <c r="D24" s="173"/>
      <c r="E24" s="173"/>
      <c r="F24" s="176" t="s">
        <v>436</v>
      </c>
      <c r="G24" s="176"/>
      <c r="H24" s="176"/>
      <c r="I24" s="176"/>
      <c r="J24" s="177"/>
      <c r="L24" s="184"/>
      <c r="M24" s="184"/>
      <c r="N24" s="184"/>
      <c r="O24" s="184"/>
      <c r="P24" s="184"/>
      <c r="Q24" s="184"/>
      <c r="R24" s="184"/>
      <c r="S24" s="184"/>
      <c r="T24" s="184"/>
      <c r="U24" s="184"/>
    </row>
    <row r="25" spans="1:21" ht="70.5" customHeight="1" x14ac:dyDescent="0.25">
      <c r="A25" s="181" t="s">
        <v>433</v>
      </c>
      <c r="B25" s="181"/>
      <c r="C25" s="181"/>
      <c r="D25" s="181"/>
      <c r="E25" s="181"/>
      <c r="F25" s="182"/>
      <c r="G25" s="182"/>
      <c r="H25" s="182"/>
      <c r="I25" s="182"/>
      <c r="J25" s="182"/>
      <c r="L25" s="184"/>
      <c r="M25" s="184"/>
      <c r="N25" s="184"/>
      <c r="O25" s="184"/>
      <c r="P25" s="184"/>
      <c r="Q25" s="184"/>
      <c r="R25" s="184"/>
      <c r="S25" s="184"/>
      <c r="T25" s="184"/>
      <c r="U25" s="184"/>
    </row>
    <row r="27" spans="1:21" ht="167.25" customHeight="1" x14ac:dyDescent="0.25">
      <c r="A27" s="178" t="s">
        <v>609</v>
      </c>
      <c r="B27" s="179"/>
      <c r="C27" s="179"/>
      <c r="D27" s="179"/>
      <c r="E27" s="179"/>
      <c r="F27" s="179"/>
      <c r="G27" s="179"/>
      <c r="H27" s="179"/>
      <c r="I27" s="179"/>
      <c r="J27" s="179"/>
      <c r="K27" s="179"/>
      <c r="L27" s="179"/>
      <c r="M27" s="179"/>
      <c r="N27" s="179"/>
      <c r="O27" s="180"/>
    </row>
  </sheetData>
  <sheetProtection algorithmName="SHA-512" hashValue="5WB6hSgA/ahkV9a3F2B/RuNdHoYErsZ3EsfC9KUfwLHPlfKokKcXhzFdwi585e2J8a/lNoho6aa5ilFERL1l4A==" saltValue="MCCYaK5S0lquIXUTvjtCcA==" spinCount="100000" sheet="1" objects="1" scenarios="1"/>
  <mergeCells count="42">
    <mergeCell ref="A27:O27"/>
    <mergeCell ref="A25:E25"/>
    <mergeCell ref="F25:J25"/>
    <mergeCell ref="A20:E20"/>
    <mergeCell ref="F20:J20"/>
    <mergeCell ref="L5:U25"/>
    <mergeCell ref="A18:E18"/>
    <mergeCell ref="F18:J18"/>
    <mergeCell ref="F16:J16"/>
    <mergeCell ref="A5:E5"/>
    <mergeCell ref="I9:J9"/>
    <mergeCell ref="A7:E8"/>
    <mergeCell ref="A13:E13"/>
    <mergeCell ref="A9:E9"/>
    <mergeCell ref="F13:J13"/>
    <mergeCell ref="A14:E14"/>
    <mergeCell ref="A23:E23"/>
    <mergeCell ref="A24:E24"/>
    <mergeCell ref="F23:J23"/>
    <mergeCell ref="F24:J24"/>
    <mergeCell ref="A19:E19"/>
    <mergeCell ref="A15:E15"/>
    <mergeCell ref="F15:J15"/>
    <mergeCell ref="A16:E16"/>
    <mergeCell ref="F19:J19"/>
    <mergeCell ref="A22:J22"/>
    <mergeCell ref="F14:J14"/>
    <mergeCell ref="F5:J5"/>
    <mergeCell ref="F6:J6"/>
    <mergeCell ref="C1:H3"/>
    <mergeCell ref="A17:E17"/>
    <mergeCell ref="F17:J17"/>
    <mergeCell ref="A1:A3"/>
    <mergeCell ref="B1:B3"/>
    <mergeCell ref="A4:J4"/>
    <mergeCell ref="A11:E11"/>
    <mergeCell ref="A10:E10"/>
    <mergeCell ref="F11:J11"/>
    <mergeCell ref="F10:J10"/>
    <mergeCell ref="A6:E6"/>
    <mergeCell ref="A12:E12"/>
    <mergeCell ref="F12:J12"/>
  </mergeCells>
  <pageMargins left="0.7" right="0.7" top="0.75" bottom="0.75" header="0.3" footer="0.3"/>
  <pageSetup paperSize="9" scale="55" orientation="portrait" r:id="rId1"/>
  <colBreaks count="1" manualBreakCount="1">
    <brk id="10" max="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5</xdr:col>
                    <xdr:colOff>723900</xdr:colOff>
                    <xdr:row>18</xdr:row>
                    <xdr:rowOff>66675</xdr:rowOff>
                  </from>
                  <to>
                    <xdr:col>6</xdr:col>
                    <xdr:colOff>247650</xdr:colOff>
                    <xdr:row>18</xdr:row>
                    <xdr:rowOff>342900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781050</xdr:colOff>
                    <xdr:row>18</xdr:row>
                    <xdr:rowOff>66675</xdr:rowOff>
                  </from>
                  <to>
                    <xdr:col>7</xdr:col>
                    <xdr:colOff>419100</xdr:colOff>
                    <xdr:row>18</xdr:row>
                    <xdr:rowOff>342900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152400</xdr:colOff>
                    <xdr:row>22</xdr:row>
                    <xdr:rowOff>142875</xdr:rowOff>
                  </from>
                  <to>
                    <xdr:col>0</xdr:col>
                    <xdr:colOff>352425</xdr:colOff>
                    <xdr:row>22</xdr:row>
                    <xdr:rowOff>352425</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152400</xdr:colOff>
                    <xdr:row>23</xdr:row>
                    <xdr:rowOff>142875</xdr:rowOff>
                  </from>
                  <to>
                    <xdr:col>0</xdr:col>
                    <xdr:colOff>352425</xdr:colOff>
                    <xdr:row>23</xdr:row>
                    <xdr:rowOff>352425</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0</xdr:col>
                    <xdr:colOff>104775</xdr:colOff>
                    <xdr:row>26</xdr:row>
                    <xdr:rowOff>514350</xdr:rowOff>
                  </from>
                  <to>
                    <xdr:col>1</xdr:col>
                    <xdr:colOff>638175</xdr:colOff>
                    <xdr:row>26</xdr:row>
                    <xdr:rowOff>723900</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from>
                    <xdr:col>0</xdr:col>
                    <xdr:colOff>104775</xdr:colOff>
                    <xdr:row>26</xdr:row>
                    <xdr:rowOff>723900</xdr:rowOff>
                  </from>
                  <to>
                    <xdr:col>1</xdr:col>
                    <xdr:colOff>542925</xdr:colOff>
                    <xdr:row>26</xdr:row>
                    <xdr:rowOff>914400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104775</xdr:colOff>
                    <xdr:row>26</xdr:row>
                    <xdr:rowOff>895350</xdr:rowOff>
                  </from>
                  <to>
                    <xdr:col>2</xdr:col>
                    <xdr:colOff>962025</xdr:colOff>
                    <xdr:row>26</xdr:row>
                    <xdr:rowOff>1085850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0</xdr:col>
                    <xdr:colOff>104775</xdr:colOff>
                    <xdr:row>26</xdr:row>
                    <xdr:rowOff>1066800</xdr:rowOff>
                  </from>
                  <to>
                    <xdr:col>2</xdr:col>
                    <xdr:colOff>647700</xdr:colOff>
                    <xdr:row>26</xdr:row>
                    <xdr:rowOff>1257300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0</xdr:col>
                    <xdr:colOff>95250</xdr:colOff>
                    <xdr:row>26</xdr:row>
                    <xdr:rowOff>1390650</xdr:rowOff>
                  </from>
                  <to>
                    <xdr:col>2</xdr:col>
                    <xdr:colOff>133350</xdr:colOff>
                    <xdr:row>26</xdr:row>
                    <xdr:rowOff>1552575</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0</xdr:col>
                    <xdr:colOff>95250</xdr:colOff>
                    <xdr:row>26</xdr:row>
                    <xdr:rowOff>1571625</xdr:rowOff>
                  </from>
                  <to>
                    <xdr:col>2</xdr:col>
                    <xdr:colOff>133350</xdr:colOff>
                    <xdr:row>26</xdr:row>
                    <xdr:rowOff>1733550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0</xdr:col>
                    <xdr:colOff>95250</xdr:colOff>
                    <xdr:row>26</xdr:row>
                    <xdr:rowOff>1752600</xdr:rowOff>
                  </from>
                  <to>
                    <xdr:col>2</xdr:col>
                    <xdr:colOff>133350</xdr:colOff>
                    <xdr:row>26</xdr:row>
                    <xdr:rowOff>1914525</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0</xdr:col>
                    <xdr:colOff>95250</xdr:colOff>
                    <xdr:row>26</xdr:row>
                    <xdr:rowOff>1914525</xdr:rowOff>
                  </from>
                  <to>
                    <xdr:col>2</xdr:col>
                    <xdr:colOff>133350</xdr:colOff>
                    <xdr:row>26</xdr:row>
                    <xdr:rowOff>2076450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C009B7A-CA77-431E-8DE0-CBDFE397665D}">
          <x14:formula1>
            <xm:f>Sayfa1!$F$1:$F$6</xm:f>
          </x14:formula1>
          <xm:sqref>F18:J18</xm:sqref>
        </x14:dataValidation>
        <x14:dataValidation type="list" allowBlank="1" showInputMessage="1" showErrorMessage="1" xr:uid="{42187AE6-A0EB-44EE-B35C-D788A4EA3A5C}">
          <x14:formula1>
            <xm:f>Sayfa1!$A$1:$A$4</xm:f>
          </x14:formula1>
          <xm:sqref>F17:J17</xm:sqref>
        </x14:dataValidation>
        <x14:dataValidation type="list" allowBlank="1" showInputMessage="1" showErrorMessage="1" xr:uid="{8E4CD856-CFFA-4252-A6E6-CB2B3661235E}">
          <x14:formula1>
            <xm:f>Sayfa1!$J$1:$J$2</xm:f>
          </x14:formula1>
          <xm:sqref>F14:J14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A0FC7-D2CB-425E-97E1-A34AD4486FAF}">
  <sheetPr>
    <tabColor rgb="FF92D050"/>
  </sheetPr>
  <dimension ref="A1:P137"/>
  <sheetViews>
    <sheetView tabSelected="1" zoomScaleNormal="100" zoomScaleSheetLayoutView="85" workbookViewId="0">
      <pane ySplit="5" topLeftCell="A130" activePane="bottomLeft" state="frozen"/>
      <selection pane="bottomLeft" activeCell="I137" sqref="I137"/>
    </sheetView>
  </sheetViews>
  <sheetFormatPr defaultRowHeight="15" x14ac:dyDescent="0.25"/>
  <cols>
    <col min="1" max="1" width="21.28515625" style="35" customWidth="1"/>
    <col min="2" max="2" width="18" style="35" customWidth="1"/>
    <col min="3" max="3" width="16.28515625" style="35" customWidth="1"/>
    <col min="4" max="4" width="13.7109375" style="35" customWidth="1"/>
    <col min="5" max="5" width="14.85546875" style="35" customWidth="1"/>
    <col min="6" max="9" width="12.7109375" style="35" customWidth="1"/>
    <col min="10" max="10" width="12.85546875" style="35" customWidth="1"/>
    <col min="11" max="11" width="12.28515625" style="35" customWidth="1"/>
    <col min="12" max="12" width="12.140625" style="35" customWidth="1"/>
    <col min="13" max="13" width="12.7109375" style="35" customWidth="1"/>
    <col min="14" max="15" width="13" style="35" customWidth="1"/>
    <col min="16" max="16" width="11.85546875" style="35" bestFit="1" customWidth="1"/>
    <col min="17" max="16384" width="9.140625" style="35"/>
  </cols>
  <sheetData>
    <row r="1" spans="1:16" ht="18" customHeight="1" x14ac:dyDescent="0.25">
      <c r="A1" s="85"/>
      <c r="B1" s="88"/>
      <c r="C1" s="199" t="s">
        <v>568</v>
      </c>
      <c r="D1" s="92"/>
      <c r="E1" s="92"/>
      <c r="F1" s="92"/>
      <c r="G1" s="92"/>
      <c r="H1" s="92"/>
      <c r="I1" s="92"/>
      <c r="J1" s="92"/>
      <c r="K1" s="92"/>
      <c r="L1" s="92"/>
      <c r="M1" s="93"/>
      <c r="N1" s="22" t="s">
        <v>581</v>
      </c>
      <c r="O1" s="23" t="s">
        <v>2</v>
      </c>
      <c r="P1"/>
    </row>
    <row r="2" spans="1:16" ht="18" customHeight="1" x14ac:dyDescent="0.25">
      <c r="A2" s="86"/>
      <c r="B2" s="89"/>
      <c r="C2" s="94"/>
      <c r="D2" s="95"/>
      <c r="E2" s="95"/>
      <c r="F2" s="95"/>
      <c r="G2" s="95"/>
      <c r="H2" s="95"/>
      <c r="I2" s="95"/>
      <c r="J2" s="95"/>
      <c r="K2" s="95"/>
      <c r="L2" s="95"/>
      <c r="M2" s="96"/>
      <c r="N2" s="13" t="s">
        <v>439</v>
      </c>
      <c r="O2" s="24">
        <v>46093</v>
      </c>
      <c r="P2"/>
    </row>
    <row r="3" spans="1:16" ht="18" customHeight="1" thickBot="1" x14ac:dyDescent="0.3">
      <c r="A3" s="87"/>
      <c r="B3" s="90"/>
      <c r="C3" s="97"/>
      <c r="D3" s="98"/>
      <c r="E3" s="98"/>
      <c r="F3" s="98"/>
      <c r="G3" s="98"/>
      <c r="H3" s="98"/>
      <c r="I3" s="98"/>
      <c r="J3" s="98"/>
      <c r="K3" s="98"/>
      <c r="L3" s="98"/>
      <c r="M3" s="99"/>
      <c r="N3" s="25" t="s">
        <v>1</v>
      </c>
      <c r="O3" s="26">
        <v>12</v>
      </c>
      <c r="P3"/>
    </row>
    <row r="4" spans="1:16" ht="18" customHeight="1" x14ac:dyDescent="0.25">
      <c r="A4" s="209" t="s">
        <v>441</v>
      </c>
      <c r="B4" s="210"/>
      <c r="C4" s="210"/>
      <c r="D4" s="210"/>
      <c r="E4" s="210"/>
      <c r="F4" s="210"/>
      <c r="G4" s="210"/>
      <c r="H4" s="210"/>
      <c r="I4" s="210"/>
      <c r="J4" s="210"/>
      <c r="K4" s="210"/>
      <c r="L4" s="210"/>
      <c r="M4" s="210"/>
      <c r="N4" s="210"/>
      <c r="O4" s="211"/>
      <c r="P4"/>
    </row>
    <row r="5" spans="1:16" ht="33.75" customHeight="1" x14ac:dyDescent="0.25">
      <c r="A5" s="206" t="s">
        <v>442</v>
      </c>
      <c r="B5" s="207"/>
      <c r="C5" s="207"/>
      <c r="D5" s="207"/>
      <c r="E5" s="207"/>
      <c r="F5" s="207"/>
      <c r="G5" s="207"/>
      <c r="H5" s="207"/>
      <c r="I5" s="207"/>
      <c r="J5" s="207"/>
      <c r="K5" s="207"/>
      <c r="L5" s="207"/>
      <c r="M5" s="207"/>
      <c r="N5" s="207"/>
      <c r="O5" s="208"/>
      <c r="P5"/>
    </row>
    <row r="6" spans="1:16" ht="18.75" customHeight="1" thickBot="1" x14ac:dyDescent="0.3">
      <c r="A6" s="203" t="s">
        <v>443</v>
      </c>
      <c r="B6" s="204"/>
      <c r="C6" s="204"/>
      <c r="D6" s="204"/>
      <c r="E6" s="204"/>
      <c r="F6" s="204"/>
      <c r="G6" s="204"/>
      <c r="H6" s="204"/>
      <c r="I6" s="204"/>
      <c r="J6" s="204"/>
      <c r="K6" s="204"/>
      <c r="L6" s="204"/>
      <c r="M6" s="204"/>
      <c r="N6" s="204"/>
      <c r="O6" s="205"/>
      <c r="P6"/>
    </row>
    <row r="7" spans="1:16" ht="26.25" customHeight="1" thickBot="1" x14ac:dyDescent="0.3">
      <c r="A7" s="200" t="s">
        <v>444</v>
      </c>
      <c r="B7" s="201"/>
      <c r="C7" s="201"/>
      <c r="D7" s="201"/>
      <c r="E7" s="201"/>
      <c r="F7" s="201"/>
      <c r="G7" s="201"/>
      <c r="H7" s="201"/>
      <c r="I7" s="201"/>
      <c r="J7" s="201"/>
      <c r="K7" s="201"/>
      <c r="L7" s="201"/>
      <c r="M7" s="201"/>
      <c r="N7" s="201"/>
      <c r="O7" s="202"/>
      <c r="P7"/>
    </row>
    <row r="8" spans="1:16" x14ac:dyDescent="0.25">
      <c r="A8" s="223" t="s">
        <v>445</v>
      </c>
      <c r="B8" s="220"/>
      <c r="C8" s="223" t="s">
        <v>446</v>
      </c>
      <c r="D8" s="219"/>
      <c r="E8" s="219"/>
      <c r="F8" s="219"/>
      <c r="G8" s="219"/>
      <c r="H8" s="219"/>
      <c r="I8" s="219"/>
      <c r="J8" s="219"/>
      <c r="K8" s="220"/>
      <c r="L8" s="223" t="s">
        <v>447</v>
      </c>
      <c r="M8" s="219"/>
      <c r="N8" s="219"/>
      <c r="O8" s="220"/>
      <c r="P8"/>
    </row>
    <row r="9" spans="1:16" x14ac:dyDescent="0.25">
      <c r="A9" s="225"/>
      <c r="B9" s="227"/>
      <c r="C9" s="225"/>
      <c r="D9" s="226"/>
      <c r="E9" s="226"/>
      <c r="F9" s="226"/>
      <c r="G9" s="226"/>
      <c r="H9" s="226"/>
      <c r="I9" s="226"/>
      <c r="J9" s="226"/>
      <c r="K9" s="227"/>
      <c r="L9" s="225"/>
      <c r="M9" s="226"/>
      <c r="N9" s="226"/>
      <c r="O9" s="227"/>
      <c r="P9"/>
    </row>
    <row r="10" spans="1:16" ht="15.75" thickBot="1" x14ac:dyDescent="0.3">
      <c r="A10" s="224"/>
      <c r="B10" s="222"/>
      <c r="C10" s="224" t="s">
        <v>448</v>
      </c>
      <c r="D10" s="221"/>
      <c r="E10" s="221"/>
      <c r="F10" s="31" t="s">
        <v>449</v>
      </c>
      <c r="G10" s="31" t="s">
        <v>454</v>
      </c>
      <c r="H10" s="221" t="s">
        <v>450</v>
      </c>
      <c r="I10" s="221"/>
      <c r="J10" s="221" t="s">
        <v>451</v>
      </c>
      <c r="K10" s="222"/>
      <c r="L10" s="224" t="s">
        <v>452</v>
      </c>
      <c r="M10" s="221"/>
      <c r="N10" s="221" t="s">
        <v>453</v>
      </c>
      <c r="O10" s="222"/>
      <c r="P10"/>
    </row>
    <row r="11" spans="1:16" s="39" customFormat="1" x14ac:dyDescent="0.25">
      <c r="A11" s="217"/>
      <c r="B11" s="218"/>
      <c r="C11" s="228"/>
      <c r="D11" s="229"/>
      <c r="E11" s="229"/>
      <c r="F11" s="37"/>
      <c r="G11" s="37"/>
      <c r="H11" s="229"/>
      <c r="I11" s="229"/>
      <c r="J11" s="229"/>
      <c r="K11" s="238"/>
      <c r="L11" s="228"/>
      <c r="M11" s="229"/>
      <c r="N11" s="229"/>
      <c r="O11" s="238"/>
    </row>
    <row r="12" spans="1:16" s="39" customFormat="1" x14ac:dyDescent="0.25">
      <c r="A12" s="212"/>
      <c r="B12" s="213"/>
      <c r="C12" s="215"/>
      <c r="D12" s="214"/>
      <c r="E12" s="214"/>
      <c r="F12" s="41"/>
      <c r="G12" s="41"/>
      <c r="H12" s="214"/>
      <c r="I12" s="214"/>
      <c r="J12" s="214"/>
      <c r="K12" s="216"/>
      <c r="L12" s="215"/>
      <c r="M12" s="214"/>
      <c r="N12" s="214"/>
      <c r="O12" s="216"/>
    </row>
    <row r="13" spans="1:16" s="39" customFormat="1" x14ac:dyDescent="0.25">
      <c r="A13" s="212"/>
      <c r="B13" s="213"/>
      <c r="C13" s="215"/>
      <c r="D13" s="214"/>
      <c r="E13" s="214"/>
      <c r="F13" s="41"/>
      <c r="G13" s="41"/>
      <c r="H13" s="214"/>
      <c r="I13" s="214"/>
      <c r="J13" s="214"/>
      <c r="K13" s="216"/>
      <c r="L13" s="215"/>
      <c r="M13" s="214"/>
      <c r="N13" s="214"/>
      <c r="O13" s="216"/>
    </row>
    <row r="14" spans="1:16" s="39" customFormat="1" x14ac:dyDescent="0.25">
      <c r="A14" s="212"/>
      <c r="B14" s="213"/>
      <c r="C14" s="215"/>
      <c r="D14" s="214"/>
      <c r="E14" s="214"/>
      <c r="F14" s="41"/>
      <c r="G14" s="41"/>
      <c r="H14" s="214"/>
      <c r="I14" s="214"/>
      <c r="J14" s="214"/>
      <c r="K14" s="216"/>
      <c r="L14" s="215"/>
      <c r="M14" s="214"/>
      <c r="N14" s="214"/>
      <c r="O14" s="216"/>
    </row>
    <row r="15" spans="1:16" s="39" customFormat="1" x14ac:dyDescent="0.25">
      <c r="A15" s="212"/>
      <c r="B15" s="213"/>
      <c r="C15" s="215"/>
      <c r="D15" s="214"/>
      <c r="E15" s="214"/>
      <c r="F15" s="41"/>
      <c r="G15" s="41"/>
      <c r="H15" s="214"/>
      <c r="I15" s="214"/>
      <c r="J15" s="214"/>
      <c r="K15" s="216"/>
      <c r="L15" s="215"/>
      <c r="M15" s="214"/>
      <c r="N15" s="214"/>
      <c r="O15" s="216"/>
    </row>
    <row r="16" spans="1:16" s="39" customFormat="1" x14ac:dyDescent="0.25">
      <c r="A16" s="212"/>
      <c r="B16" s="213"/>
      <c r="C16" s="215"/>
      <c r="D16" s="214"/>
      <c r="E16" s="214"/>
      <c r="F16" s="41"/>
      <c r="G16" s="41"/>
      <c r="H16" s="214"/>
      <c r="I16" s="214"/>
      <c r="J16" s="214"/>
      <c r="K16" s="216"/>
      <c r="L16" s="215"/>
      <c r="M16" s="214"/>
      <c r="N16" s="214"/>
      <c r="O16" s="216"/>
    </row>
    <row r="17" spans="1:16" s="39" customFormat="1" x14ac:dyDescent="0.25">
      <c r="A17" s="212"/>
      <c r="B17" s="213"/>
      <c r="C17" s="215"/>
      <c r="D17" s="214"/>
      <c r="E17" s="214"/>
      <c r="F17" s="41"/>
      <c r="G17" s="41"/>
      <c r="H17" s="214"/>
      <c r="I17" s="214"/>
      <c r="J17" s="214"/>
      <c r="K17" s="216"/>
      <c r="L17" s="215"/>
      <c r="M17" s="214"/>
      <c r="N17" s="214"/>
      <c r="O17" s="216"/>
    </row>
    <row r="18" spans="1:16" s="39" customFormat="1" x14ac:dyDescent="0.25">
      <c r="A18" s="212"/>
      <c r="B18" s="213"/>
      <c r="C18" s="215"/>
      <c r="D18" s="214"/>
      <c r="E18" s="214"/>
      <c r="F18" s="41"/>
      <c r="G18" s="41"/>
      <c r="H18" s="214"/>
      <c r="I18" s="214"/>
      <c r="J18" s="214"/>
      <c r="K18" s="216"/>
      <c r="L18" s="215"/>
      <c r="M18" s="214"/>
      <c r="N18" s="214"/>
      <c r="O18" s="216"/>
    </row>
    <row r="19" spans="1:16" s="39" customFormat="1" x14ac:dyDescent="0.25">
      <c r="A19" s="212"/>
      <c r="B19" s="213"/>
      <c r="C19" s="215"/>
      <c r="D19" s="214"/>
      <c r="E19" s="214"/>
      <c r="F19" s="41"/>
      <c r="G19" s="41"/>
      <c r="H19" s="214"/>
      <c r="I19" s="214"/>
      <c r="J19" s="214"/>
      <c r="K19" s="216"/>
      <c r="L19" s="215"/>
      <c r="M19" s="214"/>
      <c r="N19" s="214"/>
      <c r="O19" s="216"/>
    </row>
    <row r="20" spans="1:16" s="39" customFormat="1" ht="15.75" thickBot="1" x14ac:dyDescent="0.3">
      <c r="A20" s="212"/>
      <c r="B20" s="213"/>
      <c r="C20" s="215"/>
      <c r="D20" s="214"/>
      <c r="E20" s="214"/>
      <c r="F20" s="41"/>
      <c r="G20" s="41"/>
      <c r="H20" s="214"/>
      <c r="I20" s="214"/>
      <c r="J20" s="214"/>
      <c r="K20" s="216"/>
      <c r="L20" s="215"/>
      <c r="M20" s="214"/>
      <c r="N20" s="214"/>
      <c r="O20" s="216"/>
    </row>
    <row r="21" spans="1:16" s="39" customFormat="1" hidden="1" x14ac:dyDescent="0.25">
      <c r="A21" s="212"/>
      <c r="B21" s="213"/>
      <c r="C21" s="215"/>
      <c r="D21" s="214"/>
      <c r="E21" s="214"/>
      <c r="F21" s="41"/>
      <c r="G21" s="41"/>
      <c r="H21" s="214"/>
      <c r="I21" s="214"/>
      <c r="J21" s="214"/>
      <c r="K21" s="216"/>
      <c r="L21" s="215"/>
      <c r="M21" s="214"/>
      <c r="N21" s="214"/>
      <c r="O21" s="216"/>
    </row>
    <row r="22" spans="1:16" s="39" customFormat="1" hidden="1" x14ac:dyDescent="0.25">
      <c r="A22" s="212"/>
      <c r="B22" s="213"/>
      <c r="C22" s="215"/>
      <c r="D22" s="214"/>
      <c r="E22" s="214"/>
      <c r="F22" s="41"/>
      <c r="G22" s="41"/>
      <c r="H22" s="214"/>
      <c r="I22" s="214"/>
      <c r="J22" s="214"/>
      <c r="K22" s="216"/>
      <c r="L22" s="215"/>
      <c r="M22" s="214"/>
      <c r="N22" s="214"/>
      <c r="O22" s="216"/>
    </row>
    <row r="23" spans="1:16" s="39" customFormat="1" hidden="1" x14ac:dyDescent="0.25">
      <c r="A23" s="212"/>
      <c r="B23" s="213"/>
      <c r="C23" s="215"/>
      <c r="D23" s="214"/>
      <c r="E23" s="214"/>
      <c r="F23" s="41"/>
      <c r="G23" s="41"/>
      <c r="H23" s="214"/>
      <c r="I23" s="214"/>
      <c r="J23" s="214"/>
      <c r="K23" s="216"/>
      <c r="L23" s="215"/>
      <c r="M23" s="214"/>
      <c r="N23" s="214"/>
      <c r="O23" s="216"/>
    </row>
    <row r="24" spans="1:16" s="39" customFormat="1" hidden="1" x14ac:dyDescent="0.25">
      <c r="A24" s="212"/>
      <c r="B24" s="213"/>
      <c r="C24" s="215"/>
      <c r="D24" s="214"/>
      <c r="E24" s="214"/>
      <c r="F24" s="41"/>
      <c r="G24" s="41"/>
      <c r="H24" s="214"/>
      <c r="I24" s="214"/>
      <c r="J24" s="214"/>
      <c r="K24" s="216"/>
      <c r="L24" s="215"/>
      <c r="M24" s="214"/>
      <c r="N24" s="214"/>
      <c r="O24" s="216"/>
    </row>
    <row r="25" spans="1:16" s="39" customFormat="1" hidden="1" x14ac:dyDescent="0.25">
      <c r="A25" s="212"/>
      <c r="B25" s="213"/>
      <c r="C25" s="215"/>
      <c r="D25" s="214"/>
      <c r="E25" s="214"/>
      <c r="F25" s="41"/>
      <c r="G25" s="41"/>
      <c r="H25" s="214"/>
      <c r="I25" s="214"/>
      <c r="J25" s="214"/>
      <c r="K25" s="216"/>
      <c r="L25" s="215"/>
      <c r="M25" s="214"/>
      <c r="N25" s="214"/>
      <c r="O25" s="216"/>
    </row>
    <row r="26" spans="1:16" s="39" customFormat="1" hidden="1" x14ac:dyDescent="0.25">
      <c r="A26" s="212"/>
      <c r="B26" s="213"/>
      <c r="C26" s="215"/>
      <c r="D26" s="214"/>
      <c r="E26" s="214"/>
      <c r="F26" s="41"/>
      <c r="G26" s="41"/>
      <c r="H26" s="214"/>
      <c r="I26" s="214"/>
      <c r="J26" s="214"/>
      <c r="K26" s="216"/>
      <c r="L26" s="215"/>
      <c r="M26" s="214"/>
      <c r="N26" s="214"/>
      <c r="O26" s="216"/>
    </row>
    <row r="27" spans="1:16" s="39" customFormat="1" hidden="1" x14ac:dyDescent="0.25">
      <c r="A27" s="212"/>
      <c r="B27" s="213"/>
      <c r="C27" s="215"/>
      <c r="D27" s="214"/>
      <c r="E27" s="214"/>
      <c r="F27" s="41"/>
      <c r="G27" s="41"/>
      <c r="H27" s="214"/>
      <c r="I27" s="214"/>
      <c r="J27" s="214"/>
      <c r="K27" s="216"/>
      <c r="L27" s="215"/>
      <c r="M27" s="214"/>
      <c r="N27" s="214"/>
      <c r="O27" s="216"/>
    </row>
    <row r="28" spans="1:16" s="39" customFormat="1" hidden="1" x14ac:dyDescent="0.25">
      <c r="A28" s="212"/>
      <c r="B28" s="213"/>
      <c r="C28" s="215"/>
      <c r="D28" s="214"/>
      <c r="E28" s="214"/>
      <c r="F28" s="41"/>
      <c r="G28" s="41"/>
      <c r="H28" s="214"/>
      <c r="I28" s="214"/>
      <c r="J28" s="214"/>
      <c r="K28" s="216"/>
      <c r="L28" s="215"/>
      <c r="M28" s="214"/>
      <c r="N28" s="214"/>
      <c r="O28" s="216"/>
    </row>
    <row r="29" spans="1:16" s="39" customFormat="1" hidden="1" x14ac:dyDescent="0.25">
      <c r="A29" s="212"/>
      <c r="B29" s="213"/>
      <c r="C29" s="215"/>
      <c r="D29" s="214"/>
      <c r="E29" s="214"/>
      <c r="F29" s="41"/>
      <c r="G29" s="41"/>
      <c r="H29" s="214"/>
      <c r="I29" s="214"/>
      <c r="J29" s="214"/>
      <c r="K29" s="216"/>
      <c r="L29" s="215"/>
      <c r="M29" s="214"/>
      <c r="N29" s="214"/>
      <c r="O29" s="216"/>
    </row>
    <row r="30" spans="1:16" s="39" customFormat="1" ht="15.75" hidden="1" thickBot="1" x14ac:dyDescent="0.3">
      <c r="A30" s="212"/>
      <c r="B30" s="213"/>
      <c r="C30" s="215"/>
      <c r="D30" s="214"/>
      <c r="E30" s="214"/>
      <c r="F30" s="41"/>
      <c r="G30" s="41"/>
      <c r="H30" s="214"/>
      <c r="I30" s="214"/>
      <c r="J30" s="214"/>
      <c r="K30" s="216"/>
      <c r="L30" s="215"/>
      <c r="M30" s="214"/>
      <c r="N30" s="214"/>
      <c r="O30" s="216"/>
    </row>
    <row r="31" spans="1:16" ht="26.25" customHeight="1" thickBot="1" x14ac:dyDescent="0.3">
      <c r="A31" s="200" t="s">
        <v>455</v>
      </c>
      <c r="B31" s="201"/>
      <c r="C31" s="201"/>
      <c r="D31" s="201"/>
      <c r="E31" s="201"/>
      <c r="F31" s="201"/>
      <c r="G31" s="201"/>
      <c r="H31" s="201"/>
      <c r="I31" s="201"/>
      <c r="J31" s="201"/>
      <c r="K31" s="201"/>
      <c r="L31" s="201"/>
      <c r="M31" s="201"/>
      <c r="N31" s="201"/>
      <c r="O31" s="202"/>
      <c r="P31"/>
    </row>
    <row r="32" spans="1:16" ht="15" customHeight="1" x14ac:dyDescent="0.25">
      <c r="A32" s="235" t="s">
        <v>456</v>
      </c>
      <c r="B32" s="230" t="s">
        <v>457</v>
      </c>
      <c r="C32" s="236" t="s">
        <v>458</v>
      </c>
      <c r="D32" s="239" t="s">
        <v>459</v>
      </c>
      <c r="E32" s="240"/>
      <c r="F32" s="223" t="s">
        <v>460</v>
      </c>
      <c r="G32" s="219"/>
      <c r="H32" s="219"/>
      <c r="I32" s="219"/>
      <c r="J32" s="219"/>
      <c r="K32" s="220"/>
      <c r="L32" s="223" t="s">
        <v>447</v>
      </c>
      <c r="M32" s="219"/>
      <c r="N32" s="219"/>
      <c r="O32" s="220"/>
      <c r="P32"/>
    </row>
    <row r="33" spans="1:16" x14ac:dyDescent="0.25">
      <c r="A33" s="231"/>
      <c r="B33" s="231"/>
      <c r="C33" s="237"/>
      <c r="D33" s="241"/>
      <c r="E33" s="242"/>
      <c r="F33" s="225"/>
      <c r="G33" s="226"/>
      <c r="H33" s="226"/>
      <c r="I33" s="226"/>
      <c r="J33" s="226"/>
      <c r="K33" s="227"/>
      <c r="L33" s="225"/>
      <c r="M33" s="226"/>
      <c r="N33" s="226"/>
      <c r="O33" s="227"/>
      <c r="P33"/>
    </row>
    <row r="34" spans="1:16" ht="15.75" thickBot="1" x14ac:dyDescent="0.3">
      <c r="A34" s="231"/>
      <c r="B34" s="231"/>
      <c r="C34" s="237"/>
      <c r="D34" s="241"/>
      <c r="E34" s="242"/>
      <c r="F34" s="224" t="s">
        <v>448</v>
      </c>
      <c r="G34" s="221"/>
      <c r="H34" s="31" t="s">
        <v>449</v>
      </c>
      <c r="I34" s="31" t="s">
        <v>454</v>
      </c>
      <c r="J34" s="31" t="s">
        <v>450</v>
      </c>
      <c r="K34" s="30" t="s">
        <v>451</v>
      </c>
      <c r="L34" s="224" t="s">
        <v>452</v>
      </c>
      <c r="M34" s="221"/>
      <c r="N34" s="221" t="s">
        <v>453</v>
      </c>
      <c r="O34" s="222"/>
      <c r="P34"/>
    </row>
    <row r="35" spans="1:16" s="39" customFormat="1" x14ac:dyDescent="0.25">
      <c r="A35" s="43"/>
      <c r="B35" s="43"/>
      <c r="C35" s="44"/>
      <c r="D35" s="243"/>
      <c r="E35" s="244"/>
      <c r="F35" s="45"/>
      <c r="G35" s="37"/>
      <c r="H35" s="37"/>
      <c r="I35" s="37"/>
      <c r="J35" s="36"/>
      <c r="K35" s="38"/>
      <c r="L35" s="215"/>
      <c r="M35" s="214"/>
      <c r="N35" s="214"/>
      <c r="O35" s="216"/>
    </row>
    <row r="36" spans="1:16" s="39" customFormat="1" x14ac:dyDescent="0.25">
      <c r="A36" s="43"/>
      <c r="B36" s="43"/>
      <c r="C36" s="44"/>
      <c r="D36" s="243"/>
      <c r="E36" s="244"/>
      <c r="F36" s="46"/>
      <c r="G36" s="41"/>
      <c r="H36" s="41"/>
      <c r="I36" s="41"/>
      <c r="J36" s="40"/>
      <c r="K36" s="42"/>
      <c r="L36" s="215"/>
      <c r="M36" s="214"/>
      <c r="N36" s="214"/>
      <c r="O36" s="216"/>
    </row>
    <row r="37" spans="1:16" s="39" customFormat="1" x14ac:dyDescent="0.25">
      <c r="A37" s="43"/>
      <c r="B37" s="43"/>
      <c r="C37" s="44"/>
      <c r="D37" s="243"/>
      <c r="E37" s="244"/>
      <c r="F37" s="46"/>
      <c r="G37" s="41"/>
      <c r="H37" s="41"/>
      <c r="I37" s="41"/>
      <c r="J37" s="40"/>
      <c r="K37" s="42"/>
      <c r="L37" s="215"/>
      <c r="M37" s="214"/>
      <c r="N37" s="214"/>
      <c r="O37" s="216"/>
    </row>
    <row r="38" spans="1:16" s="39" customFormat="1" x14ac:dyDescent="0.25">
      <c r="A38" s="43"/>
      <c r="B38" s="43"/>
      <c r="C38" s="44"/>
      <c r="D38" s="243"/>
      <c r="E38" s="244"/>
      <c r="F38" s="46"/>
      <c r="G38" s="41"/>
      <c r="H38" s="41"/>
      <c r="I38" s="41"/>
      <c r="J38" s="40"/>
      <c r="K38" s="42"/>
      <c r="L38" s="215"/>
      <c r="M38" s="214"/>
      <c r="N38" s="214"/>
      <c r="O38" s="216"/>
    </row>
    <row r="39" spans="1:16" s="39" customFormat="1" x14ac:dyDescent="0.25">
      <c r="A39" s="43"/>
      <c r="B39" s="43"/>
      <c r="C39" s="44"/>
      <c r="D39" s="243"/>
      <c r="E39" s="244"/>
      <c r="F39" s="46"/>
      <c r="G39" s="41"/>
      <c r="H39" s="41"/>
      <c r="I39" s="41"/>
      <c r="J39" s="40"/>
      <c r="K39" s="42"/>
      <c r="L39" s="215"/>
      <c r="M39" s="214"/>
      <c r="N39" s="214"/>
      <c r="O39" s="216"/>
    </row>
    <row r="40" spans="1:16" s="39" customFormat="1" x14ac:dyDescent="0.25">
      <c r="A40" s="43"/>
      <c r="B40" s="43"/>
      <c r="C40" s="44"/>
      <c r="D40" s="243"/>
      <c r="E40" s="244"/>
      <c r="F40" s="46"/>
      <c r="G40" s="41"/>
      <c r="H40" s="41"/>
      <c r="I40" s="41"/>
      <c r="J40" s="40"/>
      <c r="K40" s="42"/>
      <c r="L40" s="215"/>
      <c r="M40" s="214"/>
      <c r="N40" s="214"/>
      <c r="O40" s="216"/>
    </row>
    <row r="41" spans="1:16" s="39" customFormat="1" x14ac:dyDescent="0.25">
      <c r="A41" s="43"/>
      <c r="B41" s="43"/>
      <c r="C41" s="44"/>
      <c r="D41" s="243"/>
      <c r="E41" s="244"/>
      <c r="F41" s="46"/>
      <c r="G41" s="41"/>
      <c r="H41" s="41"/>
      <c r="I41" s="41"/>
      <c r="J41" s="40"/>
      <c r="K41" s="42"/>
      <c r="L41" s="215"/>
      <c r="M41" s="214"/>
      <c r="N41" s="214"/>
      <c r="O41" s="216"/>
    </row>
    <row r="42" spans="1:16" s="39" customFormat="1" x14ac:dyDescent="0.25">
      <c r="A42" s="43"/>
      <c r="B42" s="43"/>
      <c r="C42" s="44"/>
      <c r="D42" s="243"/>
      <c r="E42" s="244"/>
      <c r="F42" s="46"/>
      <c r="G42" s="41"/>
      <c r="H42" s="41"/>
      <c r="I42" s="41"/>
      <c r="J42" s="40"/>
      <c r="K42" s="42"/>
      <c r="L42" s="215"/>
      <c r="M42" s="214"/>
      <c r="N42" s="214"/>
      <c r="O42" s="216"/>
    </row>
    <row r="43" spans="1:16" s="39" customFormat="1" x14ac:dyDescent="0.25">
      <c r="A43" s="43"/>
      <c r="B43" s="43"/>
      <c r="C43" s="44"/>
      <c r="D43" s="243"/>
      <c r="E43" s="244"/>
      <c r="F43" s="46"/>
      <c r="G43" s="41"/>
      <c r="H43" s="41"/>
      <c r="I43" s="41"/>
      <c r="J43" s="40"/>
      <c r="K43" s="42"/>
      <c r="L43" s="215"/>
      <c r="M43" s="214"/>
      <c r="N43" s="214"/>
      <c r="O43" s="216"/>
    </row>
    <row r="44" spans="1:16" s="39" customFormat="1" ht="15.75" thickBot="1" x14ac:dyDescent="0.3">
      <c r="A44" s="43"/>
      <c r="B44" s="43"/>
      <c r="C44" s="44"/>
      <c r="D44" s="243"/>
      <c r="E44" s="244"/>
      <c r="F44" s="46"/>
      <c r="G44" s="41"/>
      <c r="H44" s="41"/>
      <c r="I44" s="41"/>
      <c r="J44" s="40"/>
      <c r="K44" s="42"/>
      <c r="L44" s="215"/>
      <c r="M44" s="214"/>
      <c r="N44" s="214"/>
      <c r="O44" s="216"/>
    </row>
    <row r="45" spans="1:16" s="39" customFormat="1" hidden="1" x14ac:dyDescent="0.25">
      <c r="A45" s="43"/>
      <c r="B45" s="43"/>
      <c r="C45" s="46"/>
      <c r="D45" s="214"/>
      <c r="E45" s="216"/>
      <c r="F45" s="46"/>
      <c r="G45" s="41"/>
      <c r="H45" s="41"/>
      <c r="I45" s="41"/>
      <c r="J45" s="40"/>
      <c r="K45" s="42"/>
      <c r="L45" s="215"/>
      <c r="M45" s="214"/>
      <c r="N45" s="214"/>
      <c r="O45" s="216"/>
    </row>
    <row r="46" spans="1:16" s="39" customFormat="1" hidden="1" x14ac:dyDescent="0.25">
      <c r="A46" s="43"/>
      <c r="B46" s="43"/>
      <c r="C46" s="46"/>
      <c r="D46" s="214"/>
      <c r="E46" s="216"/>
      <c r="F46" s="46"/>
      <c r="G46" s="41"/>
      <c r="H46" s="41"/>
      <c r="I46" s="41"/>
      <c r="J46" s="40"/>
      <c r="K46" s="42"/>
      <c r="L46" s="215"/>
      <c r="M46" s="214"/>
      <c r="N46" s="214"/>
      <c r="O46" s="216"/>
    </row>
    <row r="47" spans="1:16" s="39" customFormat="1" hidden="1" x14ac:dyDescent="0.25">
      <c r="A47" s="43"/>
      <c r="B47" s="43"/>
      <c r="C47" s="46"/>
      <c r="D47" s="214"/>
      <c r="E47" s="216"/>
      <c r="F47" s="46"/>
      <c r="G47" s="41"/>
      <c r="H47" s="41"/>
      <c r="I47" s="41"/>
      <c r="J47" s="40"/>
      <c r="K47" s="42"/>
      <c r="L47" s="215"/>
      <c r="M47" s="214"/>
      <c r="N47" s="214"/>
      <c r="O47" s="216"/>
    </row>
    <row r="48" spans="1:16" s="39" customFormat="1" hidden="1" x14ac:dyDescent="0.25">
      <c r="A48" s="43"/>
      <c r="B48" s="43"/>
      <c r="C48" s="46"/>
      <c r="D48" s="214"/>
      <c r="E48" s="216"/>
      <c r="F48" s="46"/>
      <c r="G48" s="41"/>
      <c r="H48" s="41"/>
      <c r="I48" s="41"/>
      <c r="J48" s="40"/>
      <c r="K48" s="42"/>
      <c r="L48" s="215"/>
      <c r="M48" s="214"/>
      <c r="N48" s="214"/>
      <c r="O48" s="216"/>
    </row>
    <row r="49" spans="1:15" s="39" customFormat="1" hidden="1" x14ac:dyDescent="0.25">
      <c r="A49" s="43"/>
      <c r="B49" s="43"/>
      <c r="C49" s="46"/>
      <c r="D49" s="214"/>
      <c r="E49" s="216"/>
      <c r="F49" s="46"/>
      <c r="G49" s="41"/>
      <c r="H49" s="41"/>
      <c r="I49" s="41"/>
      <c r="J49" s="40"/>
      <c r="K49" s="42"/>
      <c r="L49" s="215"/>
      <c r="M49" s="214"/>
      <c r="N49" s="214"/>
      <c r="O49" s="216"/>
    </row>
    <row r="50" spans="1:15" s="39" customFormat="1" hidden="1" x14ac:dyDescent="0.25">
      <c r="A50" s="43"/>
      <c r="B50" s="43"/>
      <c r="C50" s="46"/>
      <c r="D50" s="214"/>
      <c r="E50" s="216"/>
      <c r="F50" s="46"/>
      <c r="G50" s="41"/>
      <c r="H50" s="41"/>
      <c r="I50" s="41"/>
      <c r="J50" s="40"/>
      <c r="K50" s="42"/>
      <c r="L50" s="215"/>
      <c r="M50" s="214"/>
      <c r="N50" s="214"/>
      <c r="O50" s="216"/>
    </row>
    <row r="51" spans="1:15" s="39" customFormat="1" hidden="1" x14ac:dyDescent="0.25">
      <c r="A51" s="43"/>
      <c r="B51" s="43"/>
      <c r="C51" s="46"/>
      <c r="D51" s="214"/>
      <c r="E51" s="216"/>
      <c r="F51" s="46"/>
      <c r="G51" s="41"/>
      <c r="H51" s="41"/>
      <c r="I51" s="41"/>
      <c r="J51" s="40"/>
      <c r="K51" s="42"/>
      <c r="L51" s="215"/>
      <c r="M51" s="214"/>
      <c r="N51" s="214"/>
      <c r="O51" s="216"/>
    </row>
    <row r="52" spans="1:15" s="39" customFormat="1" hidden="1" x14ac:dyDescent="0.25">
      <c r="A52" s="43"/>
      <c r="B52" s="43"/>
      <c r="C52" s="46"/>
      <c r="D52" s="214"/>
      <c r="E52" s="216"/>
      <c r="F52" s="46"/>
      <c r="G52" s="41"/>
      <c r="H52" s="41"/>
      <c r="I52" s="41"/>
      <c r="J52" s="40"/>
      <c r="K52" s="42"/>
      <c r="L52" s="215"/>
      <c r="M52" s="214"/>
      <c r="N52" s="214"/>
      <c r="O52" s="216"/>
    </row>
    <row r="53" spans="1:15" s="39" customFormat="1" hidden="1" x14ac:dyDescent="0.25">
      <c r="A53" s="43"/>
      <c r="B53" s="43"/>
      <c r="C53" s="46"/>
      <c r="D53" s="214"/>
      <c r="E53" s="216"/>
      <c r="F53" s="46"/>
      <c r="G53" s="41"/>
      <c r="H53" s="41"/>
      <c r="I53" s="41"/>
      <c r="J53" s="40"/>
      <c r="K53" s="42"/>
      <c r="L53" s="215"/>
      <c r="M53" s="214"/>
      <c r="N53" s="214"/>
      <c r="O53" s="216"/>
    </row>
    <row r="54" spans="1:15" s="39" customFormat="1" ht="15.75" hidden="1" thickBot="1" x14ac:dyDescent="0.3">
      <c r="A54" s="47"/>
      <c r="B54" s="47"/>
      <c r="C54" s="48"/>
      <c r="D54" s="245"/>
      <c r="E54" s="246"/>
      <c r="F54" s="48"/>
      <c r="G54" s="51"/>
      <c r="H54" s="51"/>
      <c r="I54" s="51"/>
      <c r="J54" s="49"/>
      <c r="K54" s="50"/>
      <c r="L54" s="247"/>
      <c r="M54" s="245"/>
      <c r="N54" s="245"/>
      <c r="O54" s="246"/>
    </row>
    <row r="55" spans="1:15" ht="16.5" thickBot="1" x14ac:dyDescent="0.3">
      <c r="A55" s="232" t="s">
        <v>461</v>
      </c>
      <c r="B55" s="233"/>
      <c r="C55" s="233"/>
      <c r="D55" s="233"/>
      <c r="E55" s="233"/>
      <c r="F55" s="233"/>
      <c r="G55" s="233"/>
      <c r="H55" s="233"/>
      <c r="I55" s="233"/>
      <c r="J55" s="233"/>
      <c r="K55" s="233"/>
      <c r="L55" s="233"/>
      <c r="M55" s="233"/>
      <c r="N55" s="233"/>
      <c r="O55" s="234"/>
    </row>
    <row r="56" spans="1:15" x14ac:dyDescent="0.25">
      <c r="A56" s="223" t="s">
        <v>462</v>
      </c>
      <c r="B56" s="219" t="s">
        <v>463</v>
      </c>
      <c r="C56" s="219"/>
      <c r="D56" s="219"/>
      <c r="E56" s="219"/>
      <c r="F56" s="219"/>
      <c r="G56" s="220"/>
      <c r="H56"/>
      <c r="I56"/>
      <c r="J56"/>
      <c r="K56"/>
      <c r="L56"/>
      <c r="M56"/>
      <c r="N56"/>
      <c r="O56"/>
    </row>
    <row r="57" spans="1:15" ht="15.75" thickBot="1" x14ac:dyDescent="0.3">
      <c r="A57" s="224"/>
      <c r="B57" s="221" t="s">
        <v>464</v>
      </c>
      <c r="C57" s="221"/>
      <c r="D57" s="221" t="s">
        <v>465</v>
      </c>
      <c r="E57" s="221"/>
      <c r="F57" s="221" t="s">
        <v>466</v>
      </c>
      <c r="G57" s="222"/>
      <c r="H57"/>
      <c r="I57"/>
      <c r="J57"/>
      <c r="K57"/>
      <c r="L57"/>
      <c r="M57"/>
      <c r="N57"/>
      <c r="O57"/>
    </row>
    <row r="58" spans="1:15" s="39" customFormat="1" x14ac:dyDescent="0.25">
      <c r="A58" s="52" t="str" cm="1">
        <f t="array" ref="A58">IFERROR(INDEX($A$1:$A$54, SMALL(IF((ROW($A$11:$A$54)&gt;=11)*(ROW($A$11:$A$54)&lt;=54)*(ROW($A$11:$A$54)&lt;&gt;31)*(ROW($A$11:$A$54)&lt;&gt;32)*(ROW($A$11:$A$54)&lt;&gt;33)*(ROW($A$11:$A$54)&lt;&gt;34)*($A$11:$A$54&lt;&gt;""), ROW($A$11:$A$54)), ROW(A1))), "")</f>
        <v/>
      </c>
      <c r="B58" s="296"/>
      <c r="C58" s="297"/>
      <c r="D58" s="296"/>
      <c r="E58" s="297"/>
      <c r="F58" s="296"/>
      <c r="G58" s="218"/>
    </row>
    <row r="59" spans="1:15" s="39" customFormat="1" x14ac:dyDescent="0.25">
      <c r="A59" s="52" t="str" cm="1">
        <f t="array" ref="A59">IFERROR(INDEX($A$1:$A$54, SMALL(IF((ROW($A$11:$A$54)&gt;=11)*(ROW($A$11:$A$54)&lt;=54)*(ROW($A$11:$A$54)&lt;&gt;31)*(ROW($A$11:$A$54)&lt;&gt;32)*(ROW($A$11:$A$54)&lt;&gt;33)*(ROW($A$11:$A$54)&lt;&gt;34)*($A$11:$A$54&lt;&gt;""), ROW($A$11:$A$54)), ROW(A2))), "")</f>
        <v/>
      </c>
      <c r="B59" s="294"/>
      <c r="C59" s="295"/>
      <c r="D59" s="294"/>
      <c r="E59" s="295"/>
      <c r="F59" s="294"/>
      <c r="G59" s="213"/>
    </row>
    <row r="60" spans="1:15" s="39" customFormat="1" x14ac:dyDescent="0.25">
      <c r="A60" s="52" t="str" cm="1">
        <f t="array" ref="A60">IFERROR(INDEX($A$1:$A$54, SMALL(IF((ROW($A$11:$A$54)&gt;=11)*(ROW($A$11:$A$54)&lt;=54)*(ROW($A$11:$A$54)&lt;&gt;31)*(ROW($A$11:$A$54)&lt;&gt;32)*(ROW($A$11:$A$54)&lt;&gt;33)*(ROW($A$11:$A$54)&lt;&gt;34)*($A$11:$A$54&lt;&gt;""), ROW($A$11:$A$54)), ROW(A3))), "")</f>
        <v/>
      </c>
      <c r="B60" s="294"/>
      <c r="C60" s="295"/>
      <c r="D60" s="294"/>
      <c r="E60" s="295"/>
      <c r="F60" s="294"/>
      <c r="G60" s="213"/>
    </row>
    <row r="61" spans="1:15" s="39" customFormat="1" x14ac:dyDescent="0.25">
      <c r="A61" s="52" t="str" cm="1">
        <f t="array" ref="A61">IFERROR(INDEX($A$1:$A$54, SMALL(IF((ROW($A$11:$A$54)&gt;=11)*(ROW($A$11:$A$54)&lt;=54)*(ROW($A$11:$A$54)&lt;&gt;31)*(ROW($A$11:$A$54)&lt;&gt;32)*(ROW($A$11:$A$54)&lt;&gt;33)*(ROW($A$11:$A$54)&lt;&gt;34)*($A$11:$A$54&lt;&gt;""), ROW($A$11:$A$54)), ROW(A4))), "")</f>
        <v/>
      </c>
      <c r="B61" s="294"/>
      <c r="C61" s="295"/>
      <c r="D61" s="294"/>
      <c r="E61" s="295"/>
      <c r="F61" s="294"/>
      <c r="G61" s="213"/>
    </row>
    <row r="62" spans="1:15" s="39" customFormat="1" x14ac:dyDescent="0.25">
      <c r="A62" s="52" t="str" cm="1">
        <f t="array" ref="A62">IFERROR(INDEX($A$1:$A$54, SMALL(IF((ROW($A$11:$A$54)&gt;=11)*(ROW($A$11:$A$54)&lt;=54)*(ROW($A$11:$A$54)&lt;&gt;31)*(ROW($A$11:$A$54)&lt;&gt;32)*(ROW($A$11:$A$54)&lt;&gt;33)*(ROW($A$11:$A$54)&lt;&gt;34)*($A$11:$A$54&lt;&gt;""), ROW($A$11:$A$54)), ROW(A5))), "")</f>
        <v/>
      </c>
      <c r="B62" s="294"/>
      <c r="C62" s="295"/>
      <c r="D62" s="294"/>
      <c r="E62" s="295"/>
      <c r="F62" s="294"/>
      <c r="G62" s="213"/>
    </row>
    <row r="63" spans="1:15" s="39" customFormat="1" x14ac:dyDescent="0.25">
      <c r="A63" s="52" t="str" cm="1">
        <f t="array" ref="A63">IFERROR(INDEX($A$1:$A$54, SMALL(IF((ROW($A$11:$A$54)&gt;=11)*(ROW($A$11:$A$54)&lt;=54)*(ROW($A$11:$A$54)&lt;&gt;31)*(ROW($A$11:$A$54)&lt;&gt;32)*(ROW($A$11:$A$54)&lt;&gt;33)*(ROW($A$11:$A$54)&lt;&gt;34)*($A$11:$A$54&lt;&gt;""), ROW($A$11:$A$54)), ROW(A6))), "")</f>
        <v/>
      </c>
      <c r="B63" s="294"/>
      <c r="C63" s="295"/>
      <c r="D63" s="294"/>
      <c r="E63" s="295"/>
      <c r="F63" s="294"/>
      <c r="G63" s="213"/>
    </row>
    <row r="64" spans="1:15" s="39" customFormat="1" x14ac:dyDescent="0.25">
      <c r="A64" s="52" t="str" cm="1">
        <f t="array" ref="A64">IFERROR(INDEX($A$1:$A$54, SMALL(IF((ROW($A$11:$A$54)&gt;=11)*(ROW($A$11:$A$54)&lt;=54)*(ROW($A$11:$A$54)&lt;&gt;31)*(ROW($A$11:$A$54)&lt;&gt;32)*(ROW($A$11:$A$54)&lt;&gt;33)*(ROW($A$11:$A$54)&lt;&gt;34)*($A$11:$A$54&lt;&gt;""), ROW($A$11:$A$54)), ROW(A7))), "")</f>
        <v/>
      </c>
      <c r="B64" s="294"/>
      <c r="C64" s="295"/>
      <c r="D64" s="294"/>
      <c r="E64" s="295"/>
      <c r="F64" s="294"/>
      <c r="G64" s="213"/>
    </row>
    <row r="65" spans="1:7" s="39" customFormat="1" x14ac:dyDescent="0.25">
      <c r="A65" s="52" t="str" cm="1">
        <f t="array" ref="A65">IFERROR(INDEX($A$1:$A$54, SMALL(IF((ROW($A$11:$A$54)&gt;=11)*(ROW($A$11:$A$54)&lt;=54)*(ROW($A$11:$A$54)&lt;&gt;31)*(ROW($A$11:$A$54)&lt;&gt;32)*(ROW($A$11:$A$54)&lt;&gt;33)*(ROW($A$11:$A$54)&lt;&gt;34)*($A$11:$A$54&lt;&gt;""), ROW($A$11:$A$54)), ROW(A8))), "")</f>
        <v/>
      </c>
      <c r="B65" s="294"/>
      <c r="C65" s="295"/>
      <c r="D65" s="294"/>
      <c r="E65" s="295"/>
      <c r="F65" s="294"/>
      <c r="G65" s="213"/>
    </row>
    <row r="66" spans="1:7" s="39" customFormat="1" x14ac:dyDescent="0.25">
      <c r="A66" s="52" t="str" cm="1">
        <f t="array" ref="A66">IFERROR(INDEX($A$1:$A$54, SMALL(IF((ROW($A$11:$A$54)&gt;=11)*(ROW($A$11:$A$54)&lt;=54)*(ROW($A$11:$A$54)&lt;&gt;31)*(ROW($A$11:$A$54)&lt;&gt;32)*(ROW($A$11:$A$54)&lt;&gt;33)*(ROW($A$11:$A$54)&lt;&gt;34)*($A$11:$A$54&lt;&gt;""), ROW($A$11:$A$54)), ROW(A9))), "")</f>
        <v/>
      </c>
      <c r="B66" s="294"/>
      <c r="C66" s="295"/>
      <c r="D66" s="294"/>
      <c r="E66" s="295"/>
      <c r="F66" s="294"/>
      <c r="G66" s="213"/>
    </row>
    <row r="67" spans="1:7" s="39" customFormat="1" x14ac:dyDescent="0.25">
      <c r="A67" s="52" t="str" cm="1">
        <f t="array" ref="A67">IFERROR(INDEX($A$1:$A$54, SMALL(IF((ROW($A$11:$A$54)&gt;=11)*(ROW($A$11:$A$54)&lt;=54)*(ROW($A$11:$A$54)&lt;&gt;31)*(ROW($A$11:$A$54)&lt;&gt;32)*(ROW($A$11:$A$54)&lt;&gt;33)*(ROW($A$11:$A$54)&lt;&gt;34)*($A$11:$A$54&lt;&gt;""), ROW($A$11:$A$54)), ROW(A10))), "")</f>
        <v/>
      </c>
      <c r="B67" s="294"/>
      <c r="C67" s="295"/>
      <c r="D67" s="294"/>
      <c r="E67" s="295"/>
      <c r="F67" s="294"/>
      <c r="G67" s="213"/>
    </row>
    <row r="68" spans="1:7" s="39" customFormat="1" x14ac:dyDescent="0.25">
      <c r="A68" s="52" t="str" cm="1">
        <f t="array" ref="A68">IFERROR(INDEX($A$1:$A$54, SMALL(IF((ROW($A$11:$A$54)&gt;=11)*(ROW($A$11:$A$54)&lt;=54)*(ROW($A$11:$A$54)&lt;&gt;31)*(ROW($A$11:$A$54)&lt;&gt;32)*(ROW($A$11:$A$54)&lt;&gt;33)*(ROW($A$11:$A$54)&lt;&gt;34)*($A$11:$A$54&lt;&gt;""), ROW($A$11:$A$54)), ROW(A11))), "")</f>
        <v/>
      </c>
      <c r="B68" s="294"/>
      <c r="C68" s="295"/>
      <c r="D68" s="294"/>
      <c r="E68" s="295"/>
      <c r="F68" s="294"/>
      <c r="G68" s="213"/>
    </row>
    <row r="69" spans="1:7" s="39" customFormat="1" x14ac:dyDescent="0.25">
      <c r="A69" s="52" t="str" cm="1">
        <f t="array" ref="A69">IFERROR(INDEX($A$1:$A$54, SMALL(IF((ROW($A$11:$A$54)&gt;=11)*(ROW($A$11:$A$54)&lt;=54)*(ROW($A$11:$A$54)&lt;&gt;31)*(ROW($A$11:$A$54)&lt;&gt;32)*(ROW($A$11:$A$54)&lt;&gt;33)*(ROW($A$11:$A$54)&lt;&gt;34)*($A$11:$A$54&lt;&gt;""), ROW($A$11:$A$54)), ROW(A12))), "")</f>
        <v/>
      </c>
      <c r="B69" s="294"/>
      <c r="C69" s="295"/>
      <c r="D69" s="294"/>
      <c r="E69" s="295"/>
      <c r="F69" s="294"/>
      <c r="G69" s="213"/>
    </row>
    <row r="70" spans="1:7" s="39" customFormat="1" x14ac:dyDescent="0.25">
      <c r="A70" s="52" t="str" cm="1">
        <f t="array" ref="A70">IFERROR(INDEX($A$1:$A$54, SMALL(IF((ROW($A$11:$A$54)&gt;=11)*(ROW($A$11:$A$54)&lt;=54)*(ROW($A$11:$A$54)&lt;&gt;31)*(ROW($A$11:$A$54)&lt;&gt;32)*(ROW($A$11:$A$54)&lt;&gt;33)*(ROW($A$11:$A$54)&lt;&gt;34)*($A$11:$A$54&lt;&gt;""), ROW($A$11:$A$54)), ROW(A13))), "")</f>
        <v/>
      </c>
      <c r="B70" s="294"/>
      <c r="C70" s="295"/>
      <c r="D70" s="294"/>
      <c r="E70" s="295"/>
      <c r="F70" s="294"/>
      <c r="G70" s="213"/>
    </row>
    <row r="71" spans="1:7" s="39" customFormat="1" x14ac:dyDescent="0.25">
      <c r="A71" s="52" t="str" cm="1">
        <f t="array" ref="A71">IFERROR(INDEX($A$1:$A$54, SMALL(IF((ROW($A$11:$A$54)&gt;=11)*(ROW($A$11:$A$54)&lt;=54)*(ROW($A$11:$A$54)&lt;&gt;31)*(ROW($A$11:$A$54)&lt;&gt;32)*(ROW($A$11:$A$54)&lt;&gt;33)*(ROW($A$11:$A$54)&lt;&gt;34)*($A$11:$A$54&lt;&gt;""), ROW($A$11:$A$54)), ROW(A14))), "")</f>
        <v/>
      </c>
      <c r="B71" s="294"/>
      <c r="C71" s="295"/>
      <c r="D71" s="294"/>
      <c r="E71" s="295"/>
      <c r="F71" s="294"/>
      <c r="G71" s="213"/>
    </row>
    <row r="72" spans="1:7" s="39" customFormat="1" x14ac:dyDescent="0.25">
      <c r="A72" s="52" t="str" cm="1">
        <f t="array" ref="A72">IFERROR(INDEX($A$1:$A$54, SMALL(IF((ROW($A$11:$A$54)&gt;=11)*(ROW($A$11:$A$54)&lt;=54)*(ROW($A$11:$A$54)&lt;&gt;31)*(ROW($A$11:$A$54)&lt;&gt;32)*(ROW($A$11:$A$54)&lt;&gt;33)*(ROW($A$11:$A$54)&lt;&gt;34)*($A$11:$A$54&lt;&gt;""), ROW($A$11:$A$54)), ROW(A15))), "")</f>
        <v/>
      </c>
      <c r="B72" s="294"/>
      <c r="C72" s="295"/>
      <c r="D72" s="294"/>
      <c r="E72" s="295"/>
      <c r="F72" s="294"/>
      <c r="G72" s="213"/>
    </row>
    <row r="73" spans="1:7" s="39" customFormat="1" x14ac:dyDescent="0.25">
      <c r="A73" s="52" t="str" cm="1">
        <f t="array" ref="A73">IFERROR(INDEX($A$1:$A$54, SMALL(IF((ROW($A$11:$A$54)&gt;=11)*(ROW($A$11:$A$54)&lt;=54)*(ROW($A$11:$A$54)&lt;&gt;31)*(ROW($A$11:$A$54)&lt;&gt;32)*(ROW($A$11:$A$54)&lt;&gt;33)*(ROW($A$11:$A$54)&lt;&gt;34)*($A$11:$A$54&lt;&gt;""), ROW($A$11:$A$54)), ROW(A16))), "")</f>
        <v/>
      </c>
      <c r="B73" s="294"/>
      <c r="C73" s="295"/>
      <c r="D73" s="294"/>
      <c r="E73" s="295"/>
      <c r="F73" s="294"/>
      <c r="G73" s="213"/>
    </row>
    <row r="74" spans="1:7" s="39" customFormat="1" x14ac:dyDescent="0.25">
      <c r="A74" s="52" t="str" cm="1">
        <f t="array" ref="A74">IFERROR(INDEX($A$1:$A$54, SMALL(IF((ROW($A$11:$A$54)&gt;=11)*(ROW($A$11:$A$54)&lt;=54)*(ROW($A$11:$A$54)&lt;&gt;31)*(ROW($A$11:$A$54)&lt;&gt;32)*(ROW($A$11:$A$54)&lt;&gt;33)*(ROW($A$11:$A$54)&lt;&gt;34)*($A$11:$A$54&lt;&gt;""), ROW($A$11:$A$54)), ROW(A17))), "")</f>
        <v/>
      </c>
      <c r="B74" s="294"/>
      <c r="C74" s="295"/>
      <c r="D74" s="294"/>
      <c r="E74" s="295"/>
      <c r="F74" s="294"/>
      <c r="G74" s="213"/>
    </row>
    <row r="75" spans="1:7" s="39" customFormat="1" x14ac:dyDescent="0.25">
      <c r="A75" s="52" t="str" cm="1">
        <f t="array" ref="A75">IFERROR(INDEX($A$1:$A$54, SMALL(IF((ROW($A$11:$A$54)&gt;=11)*(ROW($A$11:$A$54)&lt;=54)*(ROW($A$11:$A$54)&lt;&gt;31)*(ROW($A$11:$A$54)&lt;&gt;32)*(ROW($A$11:$A$54)&lt;&gt;33)*(ROW($A$11:$A$54)&lt;&gt;34)*($A$11:$A$54&lt;&gt;""), ROW($A$11:$A$54)), ROW(A18))), "")</f>
        <v/>
      </c>
      <c r="B75" s="294"/>
      <c r="C75" s="295"/>
      <c r="D75" s="294"/>
      <c r="E75" s="295"/>
      <c r="F75" s="294"/>
      <c r="G75" s="213"/>
    </row>
    <row r="76" spans="1:7" s="39" customFormat="1" x14ac:dyDescent="0.25">
      <c r="A76" s="52" t="str" cm="1">
        <f t="array" ref="A76">IFERROR(INDEX($A$1:$A$54, SMALL(IF((ROW($A$11:$A$54)&gt;=11)*(ROW($A$11:$A$54)&lt;=54)*(ROW($A$11:$A$54)&lt;&gt;31)*(ROW($A$11:$A$54)&lt;&gt;32)*(ROW($A$11:$A$54)&lt;&gt;33)*(ROW($A$11:$A$54)&lt;&gt;34)*($A$11:$A$54&lt;&gt;""), ROW($A$11:$A$54)), ROW(A19))), "")</f>
        <v/>
      </c>
      <c r="B76" s="294"/>
      <c r="C76" s="295"/>
      <c r="D76" s="294"/>
      <c r="E76" s="295"/>
      <c r="F76" s="294"/>
      <c r="G76" s="213"/>
    </row>
    <row r="77" spans="1:7" s="39" customFormat="1" ht="15.75" thickBot="1" x14ac:dyDescent="0.3">
      <c r="A77" s="52" t="str" cm="1">
        <f t="array" ref="A77">IFERROR(INDEX($A$1:$A$54, SMALL(IF((ROW($A$11:$A$54)&gt;=11)*(ROW($A$11:$A$54)&lt;=54)*(ROW($A$11:$A$54)&lt;&gt;31)*(ROW($A$11:$A$54)&lt;&gt;32)*(ROW($A$11:$A$54)&lt;&gt;33)*(ROW($A$11:$A$54)&lt;&gt;34)*($A$11:$A$54&lt;&gt;""), ROW($A$11:$A$54)), ROW(A20))), "")</f>
        <v/>
      </c>
      <c r="B77" s="294"/>
      <c r="C77" s="295"/>
      <c r="D77" s="294"/>
      <c r="E77" s="295"/>
      <c r="F77" s="294"/>
      <c r="G77" s="213"/>
    </row>
    <row r="78" spans="1:7" s="39" customFormat="1" hidden="1" x14ac:dyDescent="0.25">
      <c r="A78" s="52" t="str" cm="1">
        <f t="array" ref="A78">IFERROR(INDEX($A$1:$A$54, SMALL(IF((ROW($A$11:$A$54)&gt;=11)*(ROW($A$11:$A$54)&lt;=54)*(ROW($A$11:$A$54)&lt;&gt;31)*(ROW($A$11:$A$54)&lt;&gt;32)*(ROW($A$11:$A$54)&lt;&gt;33)*(ROW($A$11:$A$54)&lt;&gt;34)*($A$11:$A$54&lt;&gt;""), ROW($A$11:$A$54)), ROW(A21))), "")</f>
        <v/>
      </c>
      <c r="B78" s="294"/>
      <c r="C78" s="295"/>
      <c r="D78" s="294"/>
      <c r="E78" s="295"/>
      <c r="F78" s="294"/>
      <c r="G78" s="213"/>
    </row>
    <row r="79" spans="1:7" s="39" customFormat="1" hidden="1" x14ac:dyDescent="0.25">
      <c r="A79" s="52" t="str" cm="1">
        <f t="array" ref="A79">IFERROR(INDEX($A$1:$A$54, SMALL(IF((ROW($A$11:$A$54)&gt;=11)*(ROW($A$11:$A$54)&lt;=54)*(ROW($A$11:$A$54)&lt;&gt;31)*(ROW($A$11:$A$54)&lt;&gt;32)*(ROW($A$11:$A$54)&lt;&gt;33)*(ROW($A$11:$A$54)&lt;&gt;34)*($A$11:$A$54&lt;&gt;""), ROW($A$11:$A$54)), ROW(A22))), "")</f>
        <v/>
      </c>
      <c r="B79" s="294"/>
      <c r="C79" s="295"/>
      <c r="D79" s="294"/>
      <c r="E79" s="295"/>
      <c r="F79" s="294"/>
      <c r="G79" s="213"/>
    </row>
    <row r="80" spans="1:7" s="39" customFormat="1" hidden="1" x14ac:dyDescent="0.25">
      <c r="A80" s="52" t="str" cm="1">
        <f t="array" ref="A80">IFERROR(INDEX($A$1:$A$54, SMALL(IF((ROW($A$11:$A$54)&gt;=11)*(ROW($A$11:$A$54)&lt;=54)*(ROW($A$11:$A$54)&lt;&gt;31)*(ROW($A$11:$A$54)&lt;&gt;32)*(ROW($A$11:$A$54)&lt;&gt;33)*(ROW($A$11:$A$54)&lt;&gt;34)*($A$11:$A$54&lt;&gt;""), ROW($A$11:$A$54)), ROW(A23))), "")</f>
        <v/>
      </c>
      <c r="B80" s="294"/>
      <c r="C80" s="295"/>
      <c r="D80" s="294"/>
      <c r="E80" s="295"/>
      <c r="F80" s="294"/>
      <c r="G80" s="213"/>
    </row>
    <row r="81" spans="1:7" s="39" customFormat="1" hidden="1" x14ac:dyDescent="0.25">
      <c r="A81" s="52" t="str" cm="1">
        <f t="array" ref="A81">IFERROR(INDEX($A$1:$A$54, SMALL(IF((ROW($A$11:$A$54)&gt;=11)*(ROW($A$11:$A$54)&lt;=54)*(ROW($A$11:$A$54)&lt;&gt;31)*(ROW($A$11:$A$54)&lt;&gt;32)*(ROW($A$11:$A$54)&lt;&gt;33)*(ROW($A$11:$A$54)&lt;&gt;34)*($A$11:$A$54&lt;&gt;""), ROW($A$11:$A$54)), ROW(A24))), "")</f>
        <v/>
      </c>
      <c r="B81" s="294"/>
      <c r="C81" s="295"/>
      <c r="D81" s="294"/>
      <c r="E81" s="295"/>
      <c r="F81" s="294"/>
      <c r="G81" s="213"/>
    </row>
    <row r="82" spans="1:7" s="39" customFormat="1" hidden="1" x14ac:dyDescent="0.25">
      <c r="A82" s="52" t="str" cm="1">
        <f t="array" ref="A82">IFERROR(INDEX($A$1:$A$54, SMALL(IF((ROW($A$11:$A$54)&gt;=11)*(ROW($A$11:$A$54)&lt;=54)*(ROW($A$11:$A$54)&lt;&gt;31)*(ROW($A$11:$A$54)&lt;&gt;32)*(ROW($A$11:$A$54)&lt;&gt;33)*(ROW($A$11:$A$54)&lt;&gt;34)*($A$11:$A$54&lt;&gt;""), ROW($A$11:$A$54)), ROW(A25))), "")</f>
        <v/>
      </c>
      <c r="B82" s="294"/>
      <c r="C82" s="295"/>
      <c r="D82" s="294"/>
      <c r="E82" s="295"/>
      <c r="F82" s="294"/>
      <c r="G82" s="213"/>
    </row>
    <row r="83" spans="1:7" s="39" customFormat="1" hidden="1" x14ac:dyDescent="0.25">
      <c r="A83" s="52" t="str" cm="1">
        <f t="array" ref="A83">IFERROR(INDEX($A$1:$A$54, SMALL(IF((ROW($A$11:$A$54)&gt;=11)*(ROW($A$11:$A$54)&lt;=54)*(ROW($A$11:$A$54)&lt;&gt;31)*(ROW($A$11:$A$54)&lt;&gt;32)*(ROW($A$11:$A$54)&lt;&gt;33)*(ROW($A$11:$A$54)&lt;&gt;34)*($A$11:$A$54&lt;&gt;""), ROW($A$11:$A$54)), ROW(A26))), "")</f>
        <v/>
      </c>
      <c r="B83" s="294"/>
      <c r="C83" s="295"/>
      <c r="D83" s="294"/>
      <c r="E83" s="295"/>
      <c r="F83" s="294"/>
      <c r="G83" s="213"/>
    </row>
    <row r="84" spans="1:7" s="39" customFormat="1" hidden="1" x14ac:dyDescent="0.25">
      <c r="A84" s="52" t="str" cm="1">
        <f t="array" ref="A84">IFERROR(INDEX($A$1:$A$54, SMALL(IF((ROW($A$11:$A$54)&gt;=11)*(ROW($A$11:$A$54)&lt;=54)*(ROW($A$11:$A$54)&lt;&gt;31)*(ROW($A$11:$A$54)&lt;&gt;32)*(ROW($A$11:$A$54)&lt;&gt;33)*(ROW($A$11:$A$54)&lt;&gt;34)*($A$11:$A$54&lt;&gt;""), ROW($A$11:$A$54)), ROW(A27))), "")</f>
        <v/>
      </c>
      <c r="B84" s="294"/>
      <c r="C84" s="295"/>
      <c r="D84" s="294"/>
      <c r="E84" s="295"/>
      <c r="F84" s="294"/>
      <c r="G84" s="213"/>
    </row>
    <row r="85" spans="1:7" s="39" customFormat="1" hidden="1" x14ac:dyDescent="0.25">
      <c r="A85" s="52" t="str" cm="1">
        <f t="array" ref="A85">IFERROR(INDEX($A$1:$A$54, SMALL(IF((ROW($A$11:$A$54)&gt;=11)*(ROW($A$11:$A$54)&lt;=54)*(ROW($A$11:$A$54)&lt;&gt;31)*(ROW($A$11:$A$54)&lt;&gt;32)*(ROW($A$11:$A$54)&lt;&gt;33)*(ROW($A$11:$A$54)&lt;&gt;34)*($A$11:$A$54&lt;&gt;""), ROW($A$11:$A$54)), ROW(A28))), "")</f>
        <v/>
      </c>
      <c r="B85" s="294"/>
      <c r="C85" s="295"/>
      <c r="D85" s="294"/>
      <c r="E85" s="295"/>
      <c r="F85" s="294"/>
      <c r="G85" s="213"/>
    </row>
    <row r="86" spans="1:7" s="39" customFormat="1" hidden="1" x14ac:dyDescent="0.25">
      <c r="A86" s="52" t="str" cm="1">
        <f t="array" ref="A86">IFERROR(INDEX($A$1:$A$54, SMALL(IF((ROW($A$11:$A$54)&gt;=11)*(ROW($A$11:$A$54)&lt;=54)*(ROW($A$11:$A$54)&lt;&gt;31)*(ROW($A$11:$A$54)&lt;&gt;32)*(ROW($A$11:$A$54)&lt;&gt;33)*(ROW($A$11:$A$54)&lt;&gt;34)*($A$11:$A$54&lt;&gt;""), ROW($A$11:$A$54)), ROW(A29))), "")</f>
        <v/>
      </c>
      <c r="B86" s="294"/>
      <c r="C86" s="295"/>
      <c r="D86" s="294"/>
      <c r="E86" s="295"/>
      <c r="F86" s="294"/>
      <c r="G86" s="213"/>
    </row>
    <row r="87" spans="1:7" s="39" customFormat="1" hidden="1" x14ac:dyDescent="0.25">
      <c r="A87" s="52" t="str" cm="1">
        <f t="array" ref="A87">IFERROR(INDEX($A$1:$A$54, SMALL(IF((ROW($A$11:$A$54)&gt;=11)*(ROW($A$11:$A$54)&lt;=54)*(ROW($A$11:$A$54)&lt;&gt;31)*(ROW($A$11:$A$54)&lt;&gt;32)*(ROW($A$11:$A$54)&lt;&gt;33)*(ROW($A$11:$A$54)&lt;&gt;34)*($A$11:$A$54&lt;&gt;""), ROW($A$11:$A$54)), ROW(A30))), "")</f>
        <v/>
      </c>
      <c r="B87" s="294"/>
      <c r="C87" s="295"/>
      <c r="D87" s="294"/>
      <c r="E87" s="295"/>
      <c r="F87" s="294"/>
      <c r="G87" s="213"/>
    </row>
    <row r="88" spans="1:7" s="39" customFormat="1" hidden="1" x14ac:dyDescent="0.25">
      <c r="A88" s="52" t="str" cm="1">
        <f t="array" ref="A88">IFERROR(INDEX($A$1:$A$54, SMALL(IF((ROW($A$11:$A$54)&gt;=11)*(ROW($A$11:$A$54)&lt;=54)*(ROW($A$11:$A$54)&lt;&gt;31)*(ROW($A$11:$A$54)&lt;&gt;32)*(ROW($A$11:$A$54)&lt;&gt;33)*(ROW($A$11:$A$54)&lt;&gt;34)*($A$11:$A$54&lt;&gt;""), ROW($A$11:$A$54)), ROW(A31))), "")</f>
        <v/>
      </c>
      <c r="B88" s="294"/>
      <c r="C88" s="295"/>
      <c r="D88" s="294"/>
      <c r="E88" s="295"/>
      <c r="F88" s="294"/>
      <c r="G88" s="213"/>
    </row>
    <row r="89" spans="1:7" s="39" customFormat="1" hidden="1" x14ac:dyDescent="0.25">
      <c r="A89" s="52" t="str" cm="1">
        <f t="array" ref="A89">IFERROR(INDEX($A$1:$A$54, SMALL(IF((ROW($A$11:$A$54)&gt;=11)*(ROW($A$11:$A$54)&lt;=54)*(ROW($A$11:$A$54)&lt;&gt;31)*(ROW($A$11:$A$54)&lt;&gt;32)*(ROW($A$11:$A$54)&lt;&gt;33)*(ROW($A$11:$A$54)&lt;&gt;34)*($A$11:$A$54&lt;&gt;""), ROW($A$11:$A$54)), ROW(A32))), "")</f>
        <v/>
      </c>
      <c r="B89" s="294"/>
      <c r="C89" s="295"/>
      <c r="D89" s="294"/>
      <c r="E89" s="295"/>
      <c r="F89" s="294"/>
      <c r="G89" s="213"/>
    </row>
    <row r="90" spans="1:7" s="39" customFormat="1" hidden="1" x14ac:dyDescent="0.25">
      <c r="A90" s="52" t="str" cm="1">
        <f t="array" ref="A90">IFERROR(INDEX($A$1:$A$54, SMALL(IF((ROW($A$11:$A$54)&gt;=11)*(ROW($A$11:$A$54)&lt;=54)*(ROW($A$11:$A$54)&lt;&gt;31)*(ROW($A$11:$A$54)&lt;&gt;32)*(ROW($A$11:$A$54)&lt;&gt;33)*(ROW($A$11:$A$54)&lt;&gt;34)*($A$11:$A$54&lt;&gt;""), ROW($A$11:$A$54)), ROW(A33))), "")</f>
        <v/>
      </c>
      <c r="B90" s="294"/>
      <c r="C90" s="295"/>
      <c r="D90" s="294"/>
      <c r="E90" s="295"/>
      <c r="F90" s="294"/>
      <c r="G90" s="213"/>
    </row>
    <row r="91" spans="1:7" s="39" customFormat="1" hidden="1" x14ac:dyDescent="0.25">
      <c r="A91" s="52" t="str" cm="1">
        <f t="array" ref="A91">IFERROR(INDEX($A$1:$A$54, SMALL(IF((ROW($A$11:$A$54)&gt;=11)*(ROW($A$11:$A$54)&lt;=54)*(ROW($A$11:$A$54)&lt;&gt;31)*(ROW($A$11:$A$54)&lt;&gt;32)*(ROW($A$11:$A$54)&lt;&gt;33)*(ROW($A$11:$A$54)&lt;&gt;34)*($A$11:$A$54&lt;&gt;""), ROW($A$11:$A$54)), ROW(A34))), "")</f>
        <v/>
      </c>
      <c r="B91" s="294"/>
      <c r="C91" s="295"/>
      <c r="D91" s="294"/>
      <c r="E91" s="295"/>
      <c r="F91" s="294"/>
      <c r="G91" s="213"/>
    </row>
    <row r="92" spans="1:7" s="39" customFormat="1" hidden="1" x14ac:dyDescent="0.25">
      <c r="A92" s="52" t="str" cm="1">
        <f t="array" ref="A92">IFERROR(INDEX($A$1:$A$54, SMALL(IF((ROW($A$11:$A$54)&gt;=11)*(ROW($A$11:$A$54)&lt;=54)*(ROW($A$11:$A$54)&lt;&gt;31)*(ROW($A$11:$A$54)&lt;&gt;32)*(ROW($A$11:$A$54)&lt;&gt;33)*(ROW($A$11:$A$54)&lt;&gt;34)*($A$11:$A$54&lt;&gt;""), ROW($A$11:$A$54)), ROW(A35))), "")</f>
        <v/>
      </c>
      <c r="B92" s="294"/>
      <c r="C92" s="295"/>
      <c r="D92" s="294"/>
      <c r="E92" s="295"/>
      <c r="F92" s="294"/>
      <c r="G92" s="213"/>
    </row>
    <row r="93" spans="1:7" s="39" customFormat="1" hidden="1" x14ac:dyDescent="0.25">
      <c r="A93" s="52" t="str" cm="1">
        <f t="array" ref="A93">IFERROR(INDEX($A$1:$A$54, SMALL(IF((ROW($A$11:$A$54)&gt;=11)*(ROW($A$11:$A$54)&lt;=54)*(ROW($A$11:$A$54)&lt;&gt;31)*(ROW($A$11:$A$54)&lt;&gt;32)*(ROW($A$11:$A$54)&lt;&gt;33)*(ROW($A$11:$A$54)&lt;&gt;34)*($A$11:$A$54&lt;&gt;""), ROW($A$11:$A$54)), ROW(A36))), "")</f>
        <v/>
      </c>
      <c r="B93" s="294"/>
      <c r="C93" s="295"/>
      <c r="D93" s="294"/>
      <c r="E93" s="295"/>
      <c r="F93" s="294"/>
      <c r="G93" s="213"/>
    </row>
    <row r="94" spans="1:7" s="39" customFormat="1" hidden="1" x14ac:dyDescent="0.25">
      <c r="A94" s="52" t="str" cm="1">
        <f t="array" ref="A94">IFERROR(INDEX($A$1:$A$54, SMALL(IF((ROW($A$11:$A$54)&gt;=11)*(ROW($A$11:$A$54)&lt;=54)*(ROW($A$11:$A$54)&lt;&gt;31)*(ROW($A$11:$A$54)&lt;&gt;32)*(ROW($A$11:$A$54)&lt;&gt;33)*(ROW($A$11:$A$54)&lt;&gt;34)*($A$11:$A$54&lt;&gt;""), ROW($A$11:$A$54)), ROW(A37))), "")</f>
        <v/>
      </c>
      <c r="B94" s="294"/>
      <c r="C94" s="295"/>
      <c r="D94" s="294"/>
      <c r="E94" s="295"/>
      <c r="F94" s="294"/>
      <c r="G94" s="213"/>
    </row>
    <row r="95" spans="1:7" s="39" customFormat="1" hidden="1" x14ac:dyDescent="0.25">
      <c r="A95" s="52" t="str" cm="1">
        <f t="array" ref="A95">IFERROR(INDEX($A$1:$A$54, SMALL(IF((ROW($A$11:$A$54)&gt;=11)*(ROW($A$11:$A$54)&lt;=54)*(ROW($A$11:$A$54)&lt;&gt;31)*(ROW($A$11:$A$54)&lt;&gt;32)*(ROW($A$11:$A$54)&lt;&gt;33)*(ROW($A$11:$A$54)&lt;&gt;34)*($A$11:$A$54&lt;&gt;""), ROW($A$11:$A$54)), ROW(A38))), "")</f>
        <v/>
      </c>
      <c r="B95" s="294"/>
      <c r="C95" s="295"/>
      <c r="D95" s="294"/>
      <c r="E95" s="295"/>
      <c r="F95" s="294"/>
      <c r="G95" s="213"/>
    </row>
    <row r="96" spans="1:7" s="39" customFormat="1" hidden="1" x14ac:dyDescent="0.25">
      <c r="A96" s="52" t="str" cm="1">
        <f t="array" ref="A96">IFERROR(INDEX($A$1:$A$54, SMALL(IF((ROW($A$11:$A$54)&gt;=11)*(ROW($A$11:$A$54)&lt;=54)*(ROW($A$11:$A$54)&lt;&gt;31)*(ROW($A$11:$A$54)&lt;&gt;32)*(ROW($A$11:$A$54)&lt;&gt;33)*(ROW($A$11:$A$54)&lt;&gt;34)*($A$11:$A$54&lt;&gt;""), ROW($A$11:$A$54)), ROW(A39))), "")</f>
        <v/>
      </c>
      <c r="B96" s="294"/>
      <c r="C96" s="295"/>
      <c r="D96" s="294"/>
      <c r="E96" s="295"/>
      <c r="F96" s="294"/>
      <c r="G96" s="213"/>
    </row>
    <row r="97" spans="1:16" s="39" customFormat="1" ht="15.75" hidden="1" thickBot="1" x14ac:dyDescent="0.3">
      <c r="A97" s="52" t="str" cm="1">
        <f t="array" ref="A97">IFERROR(INDEX($A$1:$A$54, SMALL(IF((ROW($A$11:$A$54)&gt;=11)*(ROW($A$11:$A$54)&lt;=54)*(ROW($A$11:$A$54)&lt;&gt;31)*(ROW($A$11:$A$54)&lt;&gt;32)*(ROW($A$11:$A$54)&lt;&gt;33)*(ROW($A$11:$A$54)&lt;&gt;34)*($A$11:$A$54&lt;&gt;""), ROW($A$11:$A$54)), ROW(A40))), "")</f>
        <v/>
      </c>
      <c r="B97" s="294"/>
      <c r="C97" s="295"/>
      <c r="D97" s="294"/>
      <c r="E97" s="295"/>
      <c r="F97" s="294"/>
      <c r="G97" s="213"/>
    </row>
    <row r="98" spans="1:16" ht="58.5" customHeight="1" thickBot="1" x14ac:dyDescent="0.3">
      <c r="A98" s="299" t="s">
        <v>467</v>
      </c>
      <c r="B98" s="233"/>
      <c r="C98" s="233"/>
      <c r="D98" s="233"/>
      <c r="E98" s="233"/>
      <c r="F98" s="233"/>
      <c r="G98" s="233"/>
      <c r="H98" s="233"/>
      <c r="I98" s="233"/>
      <c r="J98" s="233"/>
      <c r="K98" s="233"/>
      <c r="L98" s="233"/>
      <c r="M98" s="233"/>
      <c r="N98" s="233"/>
      <c r="O98" s="234"/>
    </row>
    <row r="99" spans="1:16" ht="33.75" customHeight="1" x14ac:dyDescent="0.25">
      <c r="A99" s="27" t="s">
        <v>468</v>
      </c>
      <c r="B99" s="28" t="s">
        <v>0</v>
      </c>
      <c r="C99" s="219" t="s">
        <v>469</v>
      </c>
      <c r="D99" s="219"/>
      <c r="E99" s="28" t="s">
        <v>470</v>
      </c>
      <c r="F99" s="298" t="s">
        <v>471</v>
      </c>
      <c r="G99" s="298"/>
      <c r="H99" s="298"/>
      <c r="I99" s="219" t="s">
        <v>472</v>
      </c>
      <c r="J99" s="219"/>
      <c r="K99" s="220"/>
      <c r="L99"/>
      <c r="M99"/>
      <c r="N99"/>
      <c r="O99"/>
    </row>
    <row r="100" spans="1:16" s="39" customFormat="1" x14ac:dyDescent="0.25">
      <c r="A100" s="46"/>
      <c r="B100" s="41"/>
      <c r="C100" s="214"/>
      <c r="D100" s="214"/>
      <c r="E100" s="41"/>
      <c r="F100" s="214"/>
      <c r="G100" s="214"/>
      <c r="H100" s="214"/>
      <c r="I100" s="214"/>
      <c r="J100" s="214"/>
      <c r="K100" s="216"/>
    </row>
    <row r="101" spans="1:16" s="39" customFormat="1" x14ac:dyDescent="0.25">
      <c r="A101" s="46"/>
      <c r="B101" s="41"/>
      <c r="C101" s="214"/>
      <c r="D101" s="214"/>
      <c r="E101" s="41"/>
      <c r="F101" s="214"/>
      <c r="G101" s="214"/>
      <c r="H101" s="214"/>
      <c r="I101" s="214"/>
      <c r="J101" s="214"/>
      <c r="K101" s="216"/>
    </row>
    <row r="102" spans="1:16" s="39" customFormat="1" x14ac:dyDescent="0.25">
      <c r="A102" s="46"/>
      <c r="B102" s="41"/>
      <c r="C102" s="214"/>
      <c r="D102" s="214"/>
      <c r="E102" s="41"/>
      <c r="F102" s="214"/>
      <c r="G102" s="214"/>
      <c r="H102" s="214"/>
      <c r="I102" s="214"/>
      <c r="J102" s="214"/>
      <c r="K102" s="216"/>
    </row>
    <row r="103" spans="1:16" s="39" customFormat="1" x14ac:dyDescent="0.25">
      <c r="A103" s="46"/>
      <c r="B103" s="41"/>
      <c r="C103" s="214"/>
      <c r="D103" s="214"/>
      <c r="E103" s="41"/>
      <c r="F103" s="214"/>
      <c r="G103" s="214"/>
      <c r="H103" s="214"/>
      <c r="I103" s="214"/>
      <c r="J103" s="214"/>
      <c r="K103" s="216"/>
    </row>
    <row r="104" spans="1:16" s="39" customFormat="1" x14ac:dyDescent="0.25">
      <c r="A104" s="46"/>
      <c r="B104" s="41"/>
      <c r="C104" s="214"/>
      <c r="D104" s="214"/>
      <c r="E104" s="41"/>
      <c r="F104" s="214"/>
      <c r="G104" s="214"/>
      <c r="H104" s="214"/>
      <c r="I104" s="214"/>
      <c r="J104" s="214"/>
      <c r="K104" s="216"/>
    </row>
    <row r="105" spans="1:16" s="39" customFormat="1" x14ac:dyDescent="0.25">
      <c r="A105" s="46"/>
      <c r="B105" s="41"/>
      <c r="C105" s="214"/>
      <c r="D105" s="214"/>
      <c r="E105" s="41"/>
      <c r="F105" s="214"/>
      <c r="G105" s="214"/>
      <c r="H105" s="214"/>
      <c r="I105" s="214"/>
      <c r="J105" s="214"/>
      <c r="K105" s="216"/>
    </row>
    <row r="106" spans="1:16" s="39" customFormat="1" x14ac:dyDescent="0.25">
      <c r="A106" s="46"/>
      <c r="B106" s="41"/>
      <c r="C106" s="214"/>
      <c r="D106" s="214"/>
      <c r="E106" s="41"/>
      <c r="F106" s="214"/>
      <c r="G106" s="214"/>
      <c r="H106" s="214"/>
      <c r="I106" s="214"/>
      <c r="J106" s="214"/>
      <c r="K106" s="216"/>
    </row>
    <row r="107" spans="1:16" s="39" customFormat="1" x14ac:dyDescent="0.25">
      <c r="A107" s="46"/>
      <c r="B107" s="41"/>
      <c r="C107" s="214"/>
      <c r="D107" s="214"/>
      <c r="E107" s="41"/>
      <c r="F107" s="214"/>
      <c r="G107" s="214"/>
      <c r="H107" s="214"/>
      <c r="I107" s="214"/>
      <c r="J107" s="214"/>
      <c r="K107" s="216"/>
    </row>
    <row r="108" spans="1:16" s="39" customFormat="1" x14ac:dyDescent="0.25">
      <c r="A108" s="46"/>
      <c r="B108" s="41"/>
      <c r="C108" s="214"/>
      <c r="D108" s="214"/>
      <c r="E108" s="41"/>
      <c r="F108" s="214"/>
      <c r="G108" s="214"/>
      <c r="H108" s="214"/>
      <c r="I108" s="214"/>
      <c r="J108" s="214"/>
      <c r="K108" s="216"/>
    </row>
    <row r="109" spans="1:16" s="39" customFormat="1" ht="15.75" thickBot="1" x14ac:dyDescent="0.3">
      <c r="A109" s="48"/>
      <c r="B109" s="51"/>
      <c r="C109" s="245"/>
      <c r="D109" s="245"/>
      <c r="E109" s="51"/>
      <c r="F109" s="245"/>
      <c r="G109" s="245"/>
      <c r="H109" s="245"/>
      <c r="I109" s="245"/>
      <c r="J109" s="245"/>
      <c r="K109" s="246"/>
    </row>
    <row r="110" spans="1:16" ht="16.5" thickBot="1" x14ac:dyDescent="0.3">
      <c r="A110" s="248" t="s">
        <v>473</v>
      </c>
      <c r="B110" s="249"/>
      <c r="C110" s="249"/>
      <c r="D110" s="249"/>
      <c r="E110" s="249"/>
      <c r="F110" s="249"/>
      <c r="G110" s="249"/>
      <c r="H110" s="249"/>
      <c r="I110" s="249"/>
      <c r="J110" s="249"/>
      <c r="K110" s="249"/>
      <c r="L110" s="233"/>
      <c r="M110" s="233"/>
      <c r="N110" s="233"/>
      <c r="O110" s="234"/>
      <c r="P110"/>
    </row>
    <row r="111" spans="1:16" ht="15" customHeight="1" x14ac:dyDescent="0.25">
      <c r="A111" s="260" t="s">
        <v>474</v>
      </c>
      <c r="B111" s="262" t="s">
        <v>475</v>
      </c>
      <c r="C111" s="262" t="s">
        <v>476</v>
      </c>
      <c r="D111" s="265" t="s">
        <v>477</v>
      </c>
      <c r="E111" s="267" t="s">
        <v>478</v>
      </c>
      <c r="F111" s="268"/>
      <c r="G111" s="269" t="s">
        <v>481</v>
      </c>
      <c r="H111" s="278" t="s">
        <v>482</v>
      </c>
      <c r="I111" s="279"/>
      <c r="J111" s="279"/>
      <c r="K111" s="279"/>
      <c r="L111" s="280"/>
      <c r="M111" s="276" t="s">
        <v>488</v>
      </c>
      <c r="N111" s="269" t="s">
        <v>489</v>
      </c>
      <c r="O111" s="273"/>
      <c r="P111"/>
    </row>
    <row r="112" spans="1:16" ht="75" customHeight="1" thickBot="1" x14ac:dyDescent="0.3">
      <c r="A112" s="261"/>
      <c r="B112" s="263"/>
      <c r="C112" s="264"/>
      <c r="D112" s="266"/>
      <c r="E112" s="32" t="s">
        <v>479</v>
      </c>
      <c r="F112" s="32" t="s">
        <v>480</v>
      </c>
      <c r="G112" s="270"/>
      <c r="H112" s="29" t="s">
        <v>483</v>
      </c>
      <c r="I112" s="31" t="s">
        <v>484</v>
      </c>
      <c r="J112" s="33" t="s">
        <v>485</v>
      </c>
      <c r="K112" s="33" t="s">
        <v>486</v>
      </c>
      <c r="L112" s="34" t="s">
        <v>487</v>
      </c>
      <c r="M112" s="277"/>
      <c r="N112" s="274"/>
      <c r="O112" s="275"/>
      <c r="P112"/>
    </row>
    <row r="113" spans="1:15" s="39" customFormat="1" x14ac:dyDescent="0.25">
      <c r="A113" s="9"/>
      <c r="B113" s="7"/>
      <c r="C113" s="7"/>
      <c r="D113" s="8"/>
      <c r="E113" s="7"/>
      <c r="F113" s="7"/>
      <c r="G113" s="8"/>
      <c r="H113" s="10"/>
      <c r="I113" s="10"/>
      <c r="J113" s="10"/>
      <c r="K113" s="10"/>
      <c r="L113" s="11"/>
      <c r="M113" s="7"/>
      <c r="N113" s="271"/>
      <c r="O113" s="272"/>
    </row>
    <row r="114" spans="1:15" s="39" customFormat="1" x14ac:dyDescent="0.25">
      <c r="A114" s="9"/>
      <c r="B114" s="7"/>
      <c r="C114" s="7"/>
      <c r="D114" s="8"/>
      <c r="E114" s="7"/>
      <c r="F114" s="7"/>
      <c r="G114" s="8"/>
      <c r="H114" s="7"/>
      <c r="I114" s="7"/>
      <c r="J114" s="10"/>
      <c r="K114" s="7"/>
      <c r="L114" s="11"/>
      <c r="M114" s="7"/>
      <c r="N114" s="271"/>
      <c r="O114" s="272"/>
    </row>
    <row r="115" spans="1:15" s="39" customFormat="1" x14ac:dyDescent="0.25">
      <c r="A115" s="9"/>
      <c r="B115" s="7"/>
      <c r="C115" s="7"/>
      <c r="D115" s="8"/>
      <c r="E115" s="7"/>
      <c r="F115" s="7"/>
      <c r="G115" s="8"/>
      <c r="H115" s="7"/>
      <c r="I115" s="7"/>
      <c r="J115" s="10"/>
      <c r="K115" s="7"/>
      <c r="L115" s="11"/>
      <c r="M115" s="7"/>
      <c r="N115" s="271"/>
      <c r="O115" s="272"/>
    </row>
    <row r="116" spans="1:15" s="39" customFormat="1" x14ac:dyDescent="0.25">
      <c r="A116" s="9"/>
      <c r="B116" s="7"/>
      <c r="C116" s="7"/>
      <c r="D116" s="8"/>
      <c r="E116" s="7"/>
      <c r="F116" s="7"/>
      <c r="G116" s="8"/>
      <c r="H116" s="7"/>
      <c r="I116" s="7"/>
      <c r="J116" s="10"/>
      <c r="K116" s="7"/>
      <c r="L116" s="11"/>
      <c r="M116" s="7"/>
      <c r="N116" s="271"/>
      <c r="O116" s="272"/>
    </row>
    <row r="117" spans="1:15" s="39" customFormat="1" x14ac:dyDescent="0.25">
      <c r="A117" s="9"/>
      <c r="B117" s="7"/>
      <c r="C117" s="7"/>
      <c r="D117" s="8"/>
      <c r="E117" s="7"/>
      <c r="F117" s="7"/>
      <c r="G117" s="8"/>
      <c r="H117" s="7"/>
      <c r="I117" s="7"/>
      <c r="J117" s="10"/>
      <c r="K117" s="7"/>
      <c r="L117" s="11"/>
      <c r="M117" s="7"/>
      <c r="N117" s="271"/>
      <c r="O117" s="272"/>
    </row>
    <row r="118" spans="1:15" s="39" customFormat="1" x14ac:dyDescent="0.25">
      <c r="A118" s="9"/>
      <c r="B118" s="7"/>
      <c r="C118" s="7"/>
      <c r="D118" s="8"/>
      <c r="E118" s="7"/>
      <c r="F118" s="7"/>
      <c r="G118" s="8"/>
      <c r="H118" s="7"/>
      <c r="I118" s="7"/>
      <c r="J118" s="10"/>
      <c r="K118" s="7"/>
      <c r="L118" s="11"/>
      <c r="M118" s="7"/>
      <c r="N118" s="271"/>
      <c r="O118" s="272"/>
    </row>
    <row r="119" spans="1:15" s="39" customFormat="1" x14ac:dyDescent="0.25">
      <c r="A119" s="9"/>
      <c r="B119" s="7"/>
      <c r="C119" s="7"/>
      <c r="D119" s="8"/>
      <c r="E119" s="7"/>
      <c r="F119" s="7"/>
      <c r="G119" s="8"/>
      <c r="H119" s="7"/>
      <c r="I119" s="7"/>
      <c r="J119" s="10"/>
      <c r="K119" s="7"/>
      <c r="L119" s="11"/>
      <c r="M119" s="7"/>
      <c r="N119" s="271"/>
      <c r="O119" s="272"/>
    </row>
    <row r="120" spans="1:15" customFormat="1" ht="15.75" thickBot="1" x14ac:dyDescent="0.3">
      <c r="A120" s="258" t="s">
        <v>490</v>
      </c>
      <c r="B120" s="259"/>
      <c r="C120" s="290"/>
      <c r="D120" s="291"/>
      <c r="E120" s="291"/>
      <c r="F120" s="291"/>
      <c r="G120" s="291"/>
      <c r="H120" s="292" t="s">
        <v>491</v>
      </c>
      <c r="I120" s="293"/>
      <c r="J120" s="250"/>
      <c r="K120" s="250"/>
      <c r="L120" s="250"/>
      <c r="M120" s="250"/>
      <c r="N120" s="250"/>
      <c r="O120" s="251"/>
    </row>
    <row r="121" spans="1:15" customFormat="1" ht="150" customHeight="1" x14ac:dyDescent="0.25">
      <c r="A121" s="252" t="s">
        <v>509</v>
      </c>
      <c r="B121" s="253"/>
      <c r="C121" s="253"/>
      <c r="D121" s="253"/>
      <c r="E121" s="253"/>
      <c r="F121" s="253"/>
      <c r="G121" s="253"/>
      <c r="H121" s="253"/>
      <c r="I121" s="253"/>
      <c r="J121" s="253"/>
      <c r="K121" s="253"/>
      <c r="L121" s="253"/>
      <c r="M121" s="253"/>
      <c r="N121" s="253"/>
      <c r="O121" s="254"/>
    </row>
    <row r="122" spans="1:15" customFormat="1" ht="27" customHeight="1" x14ac:dyDescent="0.25">
      <c r="A122" s="255" t="s">
        <v>492</v>
      </c>
      <c r="B122" s="256"/>
      <c r="C122" s="256"/>
      <c r="D122" s="256"/>
      <c r="E122" s="256"/>
      <c r="F122" s="256"/>
      <c r="G122" s="256"/>
      <c r="H122" s="256"/>
      <c r="I122" s="256"/>
      <c r="J122" s="256"/>
      <c r="K122" s="256"/>
      <c r="L122" s="256"/>
      <c r="M122" s="256"/>
      <c r="N122" s="256"/>
      <c r="O122" s="257"/>
    </row>
    <row r="123" spans="1:15" customFormat="1" x14ac:dyDescent="0.25"/>
    <row r="124" spans="1:15" s="15" customFormat="1" ht="30" customHeight="1" x14ac:dyDescent="0.25">
      <c r="A124" s="281" t="s">
        <v>582</v>
      </c>
      <c r="B124" s="282"/>
      <c r="C124" s="282"/>
      <c r="D124" s="282"/>
      <c r="E124" s="282"/>
      <c r="F124" s="282"/>
      <c r="G124" s="282"/>
      <c r="H124" s="282"/>
      <c r="I124" s="282"/>
      <c r="J124" s="282"/>
      <c r="K124" s="282"/>
      <c r="L124" s="282"/>
      <c r="M124" s="282"/>
      <c r="N124" s="282"/>
      <c r="O124" s="282"/>
    </row>
    <row r="125" spans="1:15" s="15" customFormat="1" ht="30" customHeight="1" x14ac:dyDescent="0.25">
      <c r="A125" s="281" t="s">
        <v>583</v>
      </c>
      <c r="B125" s="282"/>
      <c r="C125" s="282"/>
      <c r="D125" s="282"/>
      <c r="E125" s="282"/>
      <c r="F125" s="282"/>
      <c r="G125" s="282"/>
      <c r="H125" s="282"/>
      <c r="I125" s="282"/>
      <c r="J125" s="282"/>
      <c r="K125" s="282"/>
      <c r="L125" s="282"/>
      <c r="M125" s="282"/>
      <c r="N125" s="282"/>
      <c r="O125" s="282"/>
    </row>
    <row r="126" spans="1:15" s="15" customFormat="1" ht="30" customHeight="1" x14ac:dyDescent="0.25">
      <c r="A126" s="283" t="s">
        <v>493</v>
      </c>
      <c r="B126" s="284"/>
      <c r="C126" s="284"/>
      <c r="D126" s="284"/>
      <c r="E126" s="284"/>
      <c r="F126" s="284"/>
      <c r="G126" s="284"/>
      <c r="H126" s="284"/>
      <c r="I126" s="284"/>
      <c r="J126" s="284"/>
      <c r="K126" s="284"/>
      <c r="L126" s="284"/>
      <c r="M126" s="284"/>
      <c r="N126" s="284"/>
      <c r="O126" s="284"/>
    </row>
    <row r="127" spans="1:15" s="15" customFormat="1" ht="30" customHeight="1" x14ac:dyDescent="0.25">
      <c r="A127" s="281" t="s">
        <v>584</v>
      </c>
      <c r="B127" s="282"/>
      <c r="C127" s="282"/>
      <c r="D127" s="282"/>
      <c r="E127" s="282"/>
      <c r="F127" s="282"/>
      <c r="G127" s="282"/>
      <c r="H127" s="282"/>
      <c r="I127" s="282"/>
      <c r="J127" s="282"/>
      <c r="K127" s="282"/>
      <c r="L127" s="282"/>
      <c r="M127" s="282"/>
      <c r="N127" s="282"/>
      <c r="O127" s="282"/>
    </row>
    <row r="128" spans="1:15" s="15" customFormat="1" ht="107.25" customHeight="1" x14ac:dyDescent="0.25">
      <c r="A128" s="285" t="s">
        <v>494</v>
      </c>
      <c r="B128" s="286"/>
      <c r="C128" s="286"/>
      <c r="D128" s="286"/>
      <c r="E128" s="286"/>
      <c r="F128" s="286"/>
      <c r="G128" s="286"/>
      <c r="H128" s="286"/>
      <c r="I128" s="286"/>
      <c r="J128" s="286"/>
      <c r="K128" s="286"/>
      <c r="L128" s="286"/>
      <c r="M128" s="286"/>
      <c r="N128" s="286"/>
      <c r="O128" s="286"/>
    </row>
    <row r="129" spans="1:15" s="15" customFormat="1" ht="30" customHeight="1" x14ac:dyDescent="0.25">
      <c r="A129" s="281" t="s">
        <v>585</v>
      </c>
      <c r="B129" s="282"/>
      <c r="C129" s="282"/>
      <c r="D129" s="282"/>
      <c r="E129" s="282"/>
      <c r="F129" s="282"/>
      <c r="G129" s="282"/>
      <c r="H129" s="282"/>
      <c r="I129" s="282"/>
      <c r="J129" s="282"/>
      <c r="K129" s="282"/>
      <c r="L129" s="282"/>
      <c r="M129" s="282"/>
      <c r="N129" s="282"/>
      <c r="O129" s="282"/>
    </row>
    <row r="130" spans="1:15" s="15" customFormat="1" ht="207" customHeight="1" x14ac:dyDescent="0.25">
      <c r="A130" s="285" t="s">
        <v>495</v>
      </c>
      <c r="B130" s="286"/>
      <c r="C130" s="286"/>
      <c r="D130" s="286"/>
      <c r="E130" s="286"/>
      <c r="F130" s="286"/>
      <c r="G130" s="286"/>
      <c r="H130" s="286"/>
      <c r="I130" s="286"/>
      <c r="J130" s="286"/>
      <c r="K130" s="286"/>
      <c r="L130" s="286"/>
      <c r="M130" s="286"/>
      <c r="N130" s="286"/>
      <c r="O130" s="286"/>
    </row>
    <row r="131" spans="1:15" s="284" customFormat="1" x14ac:dyDescent="0.25"/>
    <row r="132" spans="1:15" s="15" customFormat="1" ht="30" customHeight="1" x14ac:dyDescent="0.25">
      <c r="A132" s="281" t="s">
        <v>586</v>
      </c>
      <c r="B132" s="282"/>
      <c r="C132" s="282"/>
      <c r="D132" s="282"/>
      <c r="E132" s="282"/>
      <c r="F132" s="282"/>
      <c r="G132" s="282"/>
      <c r="H132" s="282"/>
      <c r="I132" s="282"/>
      <c r="J132" s="282"/>
      <c r="K132" s="282"/>
      <c r="L132" s="282"/>
      <c r="M132" s="282"/>
      <c r="N132" s="282"/>
      <c r="O132" s="282"/>
    </row>
    <row r="133" spans="1:15" s="15" customFormat="1" ht="110.25" customHeight="1" x14ac:dyDescent="0.25">
      <c r="A133" s="285" t="s">
        <v>497</v>
      </c>
      <c r="B133" s="287"/>
      <c r="C133" s="287"/>
      <c r="D133" s="287"/>
      <c r="E133" s="287"/>
      <c r="F133" s="287"/>
      <c r="G133" s="287"/>
      <c r="H133" s="287"/>
      <c r="I133" s="287"/>
      <c r="J133" s="287"/>
      <c r="K133" s="287"/>
      <c r="L133" s="287"/>
      <c r="M133" s="287"/>
      <c r="N133" s="287"/>
      <c r="O133" s="287"/>
    </row>
    <row r="134" spans="1:15" s="284" customFormat="1" x14ac:dyDescent="0.25"/>
    <row r="135" spans="1:15" s="15" customFormat="1" ht="30" customHeight="1" x14ac:dyDescent="0.25">
      <c r="A135" s="288" t="s">
        <v>498</v>
      </c>
      <c r="B135" s="289"/>
      <c r="C135" s="289"/>
      <c r="D135" s="289"/>
      <c r="E135" s="289"/>
      <c r="F135" s="289"/>
      <c r="G135" s="289"/>
      <c r="H135" s="289"/>
      <c r="I135" s="289"/>
      <c r="J135" s="289"/>
      <c r="K135" s="289"/>
      <c r="L135" s="289"/>
      <c r="M135" s="289"/>
      <c r="N135" s="289"/>
      <c r="O135" s="289"/>
    </row>
    <row r="136" spans="1:15" s="12" customFormat="1" ht="63" customHeight="1" x14ac:dyDescent="0.25">
      <c r="A136" s="398" t="s">
        <v>496</v>
      </c>
      <c r="B136" s="399"/>
      <c r="C136" s="399"/>
      <c r="D136" s="399"/>
      <c r="E136" s="399"/>
      <c r="F136" s="399"/>
      <c r="G136" s="399"/>
      <c r="H136" s="400"/>
      <c r="I136" s="396" t="s">
        <v>616</v>
      </c>
      <c r="J136" s="394" t="b">
        <v>0</v>
      </c>
      <c r="K136" s="394"/>
      <c r="L136" s="394"/>
      <c r="M136" s="394"/>
      <c r="N136" s="394"/>
      <c r="O136" s="395"/>
    </row>
    <row r="137" spans="1:15" s="12" customFormat="1" ht="63" customHeight="1" x14ac:dyDescent="0.25">
      <c r="A137" s="391"/>
      <c r="B137" s="392"/>
      <c r="C137" s="392"/>
      <c r="D137" s="392"/>
      <c r="E137" s="392"/>
      <c r="F137" s="392"/>
      <c r="G137" s="392"/>
      <c r="H137" s="393"/>
      <c r="I137" s="397" t="s">
        <v>615</v>
      </c>
      <c r="J137" s="392"/>
      <c r="K137" s="392"/>
      <c r="L137" s="392"/>
      <c r="M137" s="392"/>
      <c r="N137" s="392"/>
      <c r="O137" s="393"/>
    </row>
  </sheetData>
  <sheetProtection algorithmName="SHA-512" hashValue="c60AAev8GZJVGer9QpcDpa3cOBE9x7RfseHGaLF0fbPTsYiBIkeO1JeqdCJPuqN8+2fCXp7bcPRUFbUkVLCx2w==" saltValue="GXCDUjnrMT7FMBWmhnpo+A==" spinCount="100000" sheet="1" objects="1" scenarios="1"/>
  <mergeCells count="404">
    <mergeCell ref="B96:C96"/>
    <mergeCell ref="D96:E96"/>
    <mergeCell ref="F96:G96"/>
    <mergeCell ref="B97:C97"/>
    <mergeCell ref="D97:E97"/>
    <mergeCell ref="F97:G97"/>
    <mergeCell ref="B93:C93"/>
    <mergeCell ref="D93:E93"/>
    <mergeCell ref="F93:G93"/>
    <mergeCell ref="B94:C94"/>
    <mergeCell ref="D94:E94"/>
    <mergeCell ref="F94:G94"/>
    <mergeCell ref="B95:C95"/>
    <mergeCell ref="D95:E95"/>
    <mergeCell ref="F95:G95"/>
    <mergeCell ref="B90:C90"/>
    <mergeCell ref="D90:E90"/>
    <mergeCell ref="F90:G90"/>
    <mergeCell ref="B91:C91"/>
    <mergeCell ref="D91:E91"/>
    <mergeCell ref="F91:G91"/>
    <mergeCell ref="B92:C92"/>
    <mergeCell ref="D92:E92"/>
    <mergeCell ref="F92:G92"/>
    <mergeCell ref="B87:C87"/>
    <mergeCell ref="D87:E87"/>
    <mergeCell ref="F87:G87"/>
    <mergeCell ref="B88:C88"/>
    <mergeCell ref="D88:E88"/>
    <mergeCell ref="F88:G88"/>
    <mergeCell ref="B89:C89"/>
    <mergeCell ref="D89:E89"/>
    <mergeCell ref="F89:G89"/>
    <mergeCell ref="B84:C84"/>
    <mergeCell ref="D84:E84"/>
    <mergeCell ref="F84:G84"/>
    <mergeCell ref="B85:C85"/>
    <mergeCell ref="D85:E85"/>
    <mergeCell ref="F85:G85"/>
    <mergeCell ref="B86:C86"/>
    <mergeCell ref="D86:E86"/>
    <mergeCell ref="F86:G86"/>
    <mergeCell ref="B81:C81"/>
    <mergeCell ref="D81:E81"/>
    <mergeCell ref="F81:G81"/>
    <mergeCell ref="B82:C82"/>
    <mergeCell ref="D82:E82"/>
    <mergeCell ref="F82:G82"/>
    <mergeCell ref="B83:C83"/>
    <mergeCell ref="D83:E83"/>
    <mergeCell ref="F83:G83"/>
    <mergeCell ref="B78:C78"/>
    <mergeCell ref="D78:E78"/>
    <mergeCell ref="F78:G78"/>
    <mergeCell ref="B79:C79"/>
    <mergeCell ref="D79:E79"/>
    <mergeCell ref="F79:G79"/>
    <mergeCell ref="B80:C80"/>
    <mergeCell ref="D80:E80"/>
    <mergeCell ref="F80:G80"/>
    <mergeCell ref="F76:G76"/>
    <mergeCell ref="F77:G77"/>
    <mergeCell ref="F99:H99"/>
    <mergeCell ref="F100:H100"/>
    <mergeCell ref="F101:H101"/>
    <mergeCell ref="F102:H102"/>
    <mergeCell ref="F70:G70"/>
    <mergeCell ref="F71:G71"/>
    <mergeCell ref="F72:G72"/>
    <mergeCell ref="F73:G73"/>
    <mergeCell ref="F74:G74"/>
    <mergeCell ref="F75:G75"/>
    <mergeCell ref="A98:O98"/>
    <mergeCell ref="I99:K99"/>
    <mergeCell ref="I100:K100"/>
    <mergeCell ref="I101:K101"/>
    <mergeCell ref="I102:K102"/>
    <mergeCell ref="D72:E72"/>
    <mergeCell ref="D73:E73"/>
    <mergeCell ref="D74:E74"/>
    <mergeCell ref="D75:E75"/>
    <mergeCell ref="D76:E76"/>
    <mergeCell ref="D77:E77"/>
    <mergeCell ref="C99:D99"/>
    <mergeCell ref="F64:G64"/>
    <mergeCell ref="F65:G65"/>
    <mergeCell ref="F66:G66"/>
    <mergeCell ref="F67:G67"/>
    <mergeCell ref="F68:G68"/>
    <mergeCell ref="F69:G69"/>
    <mergeCell ref="F58:G58"/>
    <mergeCell ref="F59:G59"/>
    <mergeCell ref="F60:G60"/>
    <mergeCell ref="F61:G61"/>
    <mergeCell ref="F62:G62"/>
    <mergeCell ref="F63:G63"/>
    <mergeCell ref="D66:E66"/>
    <mergeCell ref="D67:E67"/>
    <mergeCell ref="D68:E68"/>
    <mergeCell ref="D69:E69"/>
    <mergeCell ref="D70:E70"/>
    <mergeCell ref="D71:E71"/>
    <mergeCell ref="B76:C76"/>
    <mergeCell ref="B77:C77"/>
    <mergeCell ref="D58:E58"/>
    <mergeCell ref="D59:E59"/>
    <mergeCell ref="D60:E60"/>
    <mergeCell ref="D61:E61"/>
    <mergeCell ref="D62:E62"/>
    <mergeCell ref="D63:E63"/>
    <mergeCell ref="D64:E64"/>
    <mergeCell ref="D65:E65"/>
    <mergeCell ref="B70:C70"/>
    <mergeCell ref="B71:C71"/>
    <mergeCell ref="B72:C72"/>
    <mergeCell ref="B73:C73"/>
    <mergeCell ref="B74:C74"/>
    <mergeCell ref="B75:C75"/>
    <mergeCell ref="B64:C64"/>
    <mergeCell ref="B65:C65"/>
    <mergeCell ref="B66:C66"/>
    <mergeCell ref="B67:C67"/>
    <mergeCell ref="B68:C68"/>
    <mergeCell ref="B69:C69"/>
    <mergeCell ref="B58:C58"/>
    <mergeCell ref="B59:C59"/>
    <mergeCell ref="B60:C60"/>
    <mergeCell ref="B61:C61"/>
    <mergeCell ref="B62:C62"/>
    <mergeCell ref="B63:C63"/>
    <mergeCell ref="H111:L111"/>
    <mergeCell ref="N113:O113"/>
    <mergeCell ref="N114:O114"/>
    <mergeCell ref="N115:O115"/>
    <mergeCell ref="A124:O124"/>
    <mergeCell ref="A125:O125"/>
    <mergeCell ref="A126:O126"/>
    <mergeCell ref="A127:O127"/>
    <mergeCell ref="A128:O128"/>
    <mergeCell ref="A129:O129"/>
    <mergeCell ref="A131:XFD131"/>
    <mergeCell ref="A134:XFD134"/>
    <mergeCell ref="A130:O130"/>
    <mergeCell ref="A132:O132"/>
    <mergeCell ref="A133:O133"/>
    <mergeCell ref="A135:O135"/>
    <mergeCell ref="C120:G120"/>
    <mergeCell ref="H120:I120"/>
    <mergeCell ref="A136:H136"/>
    <mergeCell ref="J136:O136"/>
    <mergeCell ref="J137:O137"/>
    <mergeCell ref="A137:H137"/>
    <mergeCell ref="A110:O110"/>
    <mergeCell ref="F105:H105"/>
    <mergeCell ref="F106:H106"/>
    <mergeCell ref="F107:H107"/>
    <mergeCell ref="F108:H108"/>
    <mergeCell ref="J120:O120"/>
    <mergeCell ref="A121:O121"/>
    <mergeCell ref="A122:O122"/>
    <mergeCell ref="A120:B120"/>
    <mergeCell ref="A111:A112"/>
    <mergeCell ref="B111:B112"/>
    <mergeCell ref="C111:C112"/>
    <mergeCell ref="D111:D112"/>
    <mergeCell ref="E111:F111"/>
    <mergeCell ref="G111:G112"/>
    <mergeCell ref="N116:O116"/>
    <mergeCell ref="N117:O117"/>
    <mergeCell ref="N118:O118"/>
    <mergeCell ref="N119:O119"/>
    <mergeCell ref="N111:O112"/>
    <mergeCell ref="M111:M112"/>
    <mergeCell ref="C100:D100"/>
    <mergeCell ref="C101:D101"/>
    <mergeCell ref="C102:D102"/>
    <mergeCell ref="C103:D103"/>
    <mergeCell ref="C104:D104"/>
    <mergeCell ref="F109:H109"/>
    <mergeCell ref="I109:K109"/>
    <mergeCell ref="I106:K106"/>
    <mergeCell ref="I107:K107"/>
    <mergeCell ref="I108:K108"/>
    <mergeCell ref="F103:H103"/>
    <mergeCell ref="F104:H104"/>
    <mergeCell ref="I105:K105"/>
    <mergeCell ref="C105:D105"/>
    <mergeCell ref="C106:D106"/>
    <mergeCell ref="C107:D107"/>
    <mergeCell ref="C108:D108"/>
    <mergeCell ref="C109:D109"/>
    <mergeCell ref="I103:K103"/>
    <mergeCell ref="I104:K104"/>
    <mergeCell ref="N25:O25"/>
    <mergeCell ref="C26:E26"/>
    <mergeCell ref="H26:I26"/>
    <mergeCell ref="J26:K26"/>
    <mergeCell ref="L26:M26"/>
    <mergeCell ref="N26:O26"/>
    <mergeCell ref="C27:E27"/>
    <mergeCell ref="H27:I27"/>
    <mergeCell ref="J27:K27"/>
    <mergeCell ref="L27:M27"/>
    <mergeCell ref="N27:O27"/>
    <mergeCell ref="C25:E25"/>
    <mergeCell ref="H25:I25"/>
    <mergeCell ref="J25:K25"/>
    <mergeCell ref="L25:M25"/>
    <mergeCell ref="H22:I22"/>
    <mergeCell ref="J22:K22"/>
    <mergeCell ref="L22:M22"/>
    <mergeCell ref="N22:O22"/>
    <mergeCell ref="L21:M21"/>
    <mergeCell ref="C23:E23"/>
    <mergeCell ref="H23:I23"/>
    <mergeCell ref="J23:K23"/>
    <mergeCell ref="L23:M23"/>
    <mergeCell ref="D52:E52"/>
    <mergeCell ref="D41:E41"/>
    <mergeCell ref="D42:E42"/>
    <mergeCell ref="D43:E43"/>
    <mergeCell ref="D44:E44"/>
    <mergeCell ref="D45:E45"/>
    <mergeCell ref="D46:E46"/>
    <mergeCell ref="D35:E35"/>
    <mergeCell ref="D36:E36"/>
    <mergeCell ref="D47:E47"/>
    <mergeCell ref="D48:E48"/>
    <mergeCell ref="D49:E49"/>
    <mergeCell ref="D50:E50"/>
    <mergeCell ref="D40:E40"/>
    <mergeCell ref="H28:I28"/>
    <mergeCell ref="J28:K28"/>
    <mergeCell ref="L28:M28"/>
    <mergeCell ref="C29:E29"/>
    <mergeCell ref="H29:I29"/>
    <mergeCell ref="J29:K29"/>
    <mergeCell ref="L29:M29"/>
    <mergeCell ref="C30:E30"/>
    <mergeCell ref="H30:I30"/>
    <mergeCell ref="J30:K30"/>
    <mergeCell ref="N53:O53"/>
    <mergeCell ref="L54:M54"/>
    <mergeCell ref="N54:O54"/>
    <mergeCell ref="L49:M49"/>
    <mergeCell ref="N49:O49"/>
    <mergeCell ref="L50:M50"/>
    <mergeCell ref="N50:O50"/>
    <mergeCell ref="L51:M51"/>
    <mergeCell ref="N51:O51"/>
    <mergeCell ref="D54:E54"/>
    <mergeCell ref="D51:E51"/>
    <mergeCell ref="L44:M44"/>
    <mergeCell ref="N44:O44"/>
    <mergeCell ref="L45:M45"/>
    <mergeCell ref="N45:O45"/>
    <mergeCell ref="L40:M40"/>
    <mergeCell ref="N40:O40"/>
    <mergeCell ref="L41:M41"/>
    <mergeCell ref="N41:O41"/>
    <mergeCell ref="L42:M42"/>
    <mergeCell ref="N42:O42"/>
    <mergeCell ref="L46:M46"/>
    <mergeCell ref="N46:O46"/>
    <mergeCell ref="L47:M47"/>
    <mergeCell ref="N47:O47"/>
    <mergeCell ref="L48:M48"/>
    <mergeCell ref="N48:O48"/>
    <mergeCell ref="L43:M43"/>
    <mergeCell ref="N43:O43"/>
    <mergeCell ref="D53:E53"/>
    <mergeCell ref="L52:M52"/>
    <mergeCell ref="N52:O52"/>
    <mergeCell ref="L53:M53"/>
    <mergeCell ref="L37:M37"/>
    <mergeCell ref="N37:O37"/>
    <mergeCell ref="L38:M38"/>
    <mergeCell ref="N38:O38"/>
    <mergeCell ref="L39:M39"/>
    <mergeCell ref="N39:O39"/>
    <mergeCell ref="A27:B27"/>
    <mergeCell ref="A28:B28"/>
    <mergeCell ref="A29:B29"/>
    <mergeCell ref="A30:B30"/>
    <mergeCell ref="L32:O33"/>
    <mergeCell ref="L34:M34"/>
    <mergeCell ref="N34:O34"/>
    <mergeCell ref="F32:K33"/>
    <mergeCell ref="F34:G34"/>
    <mergeCell ref="D32:E34"/>
    <mergeCell ref="D37:E37"/>
    <mergeCell ref="D38:E38"/>
    <mergeCell ref="D39:E39"/>
    <mergeCell ref="N28:O28"/>
    <mergeCell ref="N29:O29"/>
    <mergeCell ref="L30:M30"/>
    <mergeCell ref="N30:O30"/>
    <mergeCell ref="C28:E28"/>
    <mergeCell ref="N18:O18"/>
    <mergeCell ref="A21:B21"/>
    <mergeCell ref="A22:B22"/>
    <mergeCell ref="A23:B23"/>
    <mergeCell ref="A24:B24"/>
    <mergeCell ref="A25:B25"/>
    <mergeCell ref="A26:B26"/>
    <mergeCell ref="C19:E19"/>
    <mergeCell ref="H19:I19"/>
    <mergeCell ref="J19:K19"/>
    <mergeCell ref="C20:E20"/>
    <mergeCell ref="H20:I20"/>
    <mergeCell ref="J20:K20"/>
    <mergeCell ref="C21:E21"/>
    <mergeCell ref="H21:I21"/>
    <mergeCell ref="J21:K21"/>
    <mergeCell ref="N23:O23"/>
    <mergeCell ref="C24:E24"/>
    <mergeCell ref="H24:I24"/>
    <mergeCell ref="J24:K24"/>
    <mergeCell ref="L24:M24"/>
    <mergeCell ref="N24:O24"/>
    <mergeCell ref="N21:O21"/>
    <mergeCell ref="C22:E22"/>
    <mergeCell ref="C17:E17"/>
    <mergeCell ref="H17:I17"/>
    <mergeCell ref="J17:K17"/>
    <mergeCell ref="C18:E18"/>
    <mergeCell ref="H18:I18"/>
    <mergeCell ref="J18:K18"/>
    <mergeCell ref="C14:E14"/>
    <mergeCell ref="J14:K14"/>
    <mergeCell ref="C15:E15"/>
    <mergeCell ref="J15:K15"/>
    <mergeCell ref="C16:E16"/>
    <mergeCell ref="H16:I16"/>
    <mergeCell ref="J16:K16"/>
    <mergeCell ref="N19:O19"/>
    <mergeCell ref="N20:O20"/>
    <mergeCell ref="A8:B10"/>
    <mergeCell ref="C8:K9"/>
    <mergeCell ref="C10:E10"/>
    <mergeCell ref="H10:I10"/>
    <mergeCell ref="J10:K10"/>
    <mergeCell ref="C11:E11"/>
    <mergeCell ref="L17:M17"/>
    <mergeCell ref="L18:M18"/>
    <mergeCell ref="L19:M19"/>
    <mergeCell ref="L20:M20"/>
    <mergeCell ref="N10:O10"/>
    <mergeCell ref="N11:O11"/>
    <mergeCell ref="N12:O12"/>
    <mergeCell ref="N13:O13"/>
    <mergeCell ref="N14:O14"/>
    <mergeCell ref="N15:O15"/>
    <mergeCell ref="A18:B18"/>
    <mergeCell ref="A15:B15"/>
    <mergeCell ref="H14:I14"/>
    <mergeCell ref="H11:I11"/>
    <mergeCell ref="J11:K11"/>
    <mergeCell ref="N17:O17"/>
    <mergeCell ref="B56:G56"/>
    <mergeCell ref="B57:C57"/>
    <mergeCell ref="D57:E57"/>
    <mergeCell ref="F57:G57"/>
    <mergeCell ref="A56:A57"/>
    <mergeCell ref="L8:O9"/>
    <mergeCell ref="L10:M10"/>
    <mergeCell ref="L11:M11"/>
    <mergeCell ref="L12:M12"/>
    <mergeCell ref="L13:M13"/>
    <mergeCell ref="B32:B34"/>
    <mergeCell ref="A55:O55"/>
    <mergeCell ref="L35:M35"/>
    <mergeCell ref="N35:O35"/>
    <mergeCell ref="L36:M36"/>
    <mergeCell ref="N36:O36"/>
    <mergeCell ref="A32:A34"/>
    <mergeCell ref="C32:C34"/>
    <mergeCell ref="A31:O31"/>
    <mergeCell ref="L14:M14"/>
    <mergeCell ref="L15:M15"/>
    <mergeCell ref="A19:B19"/>
    <mergeCell ref="A20:B20"/>
    <mergeCell ref="A17:B17"/>
    <mergeCell ref="A1:A3"/>
    <mergeCell ref="B1:B3"/>
    <mergeCell ref="C1:M3"/>
    <mergeCell ref="A7:O7"/>
    <mergeCell ref="A6:O6"/>
    <mergeCell ref="A5:O5"/>
    <mergeCell ref="A4:O4"/>
    <mergeCell ref="A16:B16"/>
    <mergeCell ref="H15:I15"/>
    <mergeCell ref="L16:M16"/>
    <mergeCell ref="N16:O16"/>
    <mergeCell ref="A13:B13"/>
    <mergeCell ref="A14:B14"/>
    <mergeCell ref="A11:B11"/>
    <mergeCell ref="A12:B12"/>
    <mergeCell ref="C12:E12"/>
    <mergeCell ref="H12:I12"/>
    <mergeCell ref="J12:K12"/>
    <mergeCell ref="C13:E13"/>
    <mergeCell ref="H13:I13"/>
    <mergeCell ref="J13:K13"/>
  </mergeCells>
  <dataValidations count="3">
    <dataValidation type="list" allowBlank="1" showInputMessage="1" showErrorMessage="1" sqref="D113:D119 G113:G119 L113:L119" xr:uid="{44E066D3-6A77-4535-B18C-F6A8BB2FC7DD}">
      <formula1>"YES (7), NO (2)"</formula1>
    </dataValidation>
    <dataValidation type="list" allowBlank="1" showInputMessage="1" showErrorMessage="1" sqref="J113:J119" xr:uid="{10151B35-AC1D-4D70-8B8E-4B1FAFEE94EE}">
      <formula1>"INCLUDED,EXCLUDED"</formula1>
    </dataValidation>
    <dataValidation type="list" allowBlank="1" showInputMessage="1" showErrorMessage="1" sqref="N113:O119" xr:uid="{09AA2EB8-E724-43B4-B210-44BBCF02922E}">
      <formula1>"YES,NO"</formula1>
    </dataValidation>
  </dataValidations>
  <pageMargins left="0.7" right="0.7" top="0.75" bottom="0.75" header="0.3" footer="0.3"/>
  <pageSetup paperSize="9" scale="41"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5</xdr:col>
                    <xdr:colOff>619125</xdr:colOff>
                    <xdr:row>97</xdr:row>
                    <xdr:rowOff>381000</xdr:rowOff>
                  </from>
                  <to>
                    <xdr:col>5</xdr:col>
                    <xdr:colOff>809625</xdr:colOff>
                    <xdr:row>97</xdr:row>
                    <xdr:rowOff>590550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723900</xdr:colOff>
                    <xdr:row>97</xdr:row>
                    <xdr:rowOff>381000</xdr:rowOff>
                  </from>
                  <to>
                    <xdr:col>7</xdr:col>
                    <xdr:colOff>57150</xdr:colOff>
                    <xdr:row>97</xdr:row>
                    <xdr:rowOff>590550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824E20-F4DD-4BD5-AD30-5B553EDAF723}">
          <x14:formula1>
            <xm:f>Sayfa1!$D$2:$D$201</xm:f>
          </x14:formula1>
          <xm:sqref>B113:B119</xm:sqref>
        </x14:dataValidation>
        <x14:dataValidation type="list" allowBlank="1" showInputMessage="1" showErrorMessage="1" xr:uid="{00F54DFB-65B9-43E9-8657-ED32A2F73A09}">
          <x14:formula1>
            <xm:f>Sayfa1!$N$1:$N$40</xm:f>
          </x14:formula1>
          <xm:sqref>C113:C119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2BAB-3FBC-4DDE-A8EE-77B2C7C59EF2}">
  <sheetPr>
    <tabColor rgb="FF92D050"/>
  </sheetPr>
  <dimension ref="A1:P107"/>
  <sheetViews>
    <sheetView topLeftCell="A100" zoomScaleNormal="100" zoomScaleSheetLayoutView="85" workbookViewId="0">
      <selection activeCell="J111" sqref="J111"/>
    </sheetView>
  </sheetViews>
  <sheetFormatPr defaultRowHeight="15" x14ac:dyDescent="0.25"/>
  <cols>
    <col min="1" max="1" width="21.28515625" style="35" customWidth="1"/>
    <col min="2" max="2" width="18" style="35" customWidth="1"/>
    <col min="3" max="3" width="15.28515625" style="35" customWidth="1"/>
    <col min="4" max="4" width="13.7109375" style="35" customWidth="1"/>
    <col min="5" max="5" width="14.85546875" style="35" customWidth="1"/>
    <col min="6" max="9" width="12.7109375" style="35" customWidth="1"/>
    <col min="10" max="10" width="12.140625" style="35" bestFit="1" customWidth="1"/>
    <col min="11" max="11" width="11.85546875" style="35" bestFit="1" customWidth="1"/>
    <col min="12" max="12" width="12.140625" style="35" customWidth="1"/>
    <col min="13" max="13" width="11.28515625" style="35" customWidth="1"/>
    <col min="14" max="15" width="13" style="35" customWidth="1"/>
    <col min="16" max="16" width="11.85546875" style="35" bestFit="1" customWidth="1"/>
    <col min="17" max="16384" width="9.140625" style="35"/>
  </cols>
  <sheetData>
    <row r="1" spans="1:16" ht="18" customHeight="1" x14ac:dyDescent="0.25">
      <c r="A1" s="85"/>
      <c r="B1" s="88"/>
      <c r="C1" s="199" t="s">
        <v>569</v>
      </c>
      <c r="D1" s="92"/>
      <c r="E1" s="92"/>
      <c r="F1" s="92"/>
      <c r="G1" s="92"/>
      <c r="H1" s="92"/>
      <c r="I1" s="92"/>
      <c r="J1" s="92"/>
      <c r="K1" s="92"/>
      <c r="L1" s="92"/>
      <c r="M1" s="93"/>
      <c r="N1" s="22" t="s">
        <v>581</v>
      </c>
      <c r="O1" s="23" t="s">
        <v>2</v>
      </c>
      <c r="P1"/>
    </row>
    <row r="2" spans="1:16" ht="18" customHeight="1" x14ac:dyDescent="0.25">
      <c r="A2" s="86"/>
      <c r="B2" s="89"/>
      <c r="C2" s="94"/>
      <c r="D2" s="95"/>
      <c r="E2" s="95"/>
      <c r="F2" s="95"/>
      <c r="G2" s="95"/>
      <c r="H2" s="95"/>
      <c r="I2" s="95"/>
      <c r="J2" s="95"/>
      <c r="K2" s="95"/>
      <c r="L2" s="95"/>
      <c r="M2" s="96"/>
      <c r="N2" s="13" t="s">
        <v>439</v>
      </c>
      <c r="O2" s="24">
        <v>46093</v>
      </c>
      <c r="P2"/>
    </row>
    <row r="3" spans="1:16" ht="18" customHeight="1" thickBot="1" x14ac:dyDescent="0.3">
      <c r="A3" s="87"/>
      <c r="B3" s="90"/>
      <c r="C3" s="97"/>
      <c r="D3" s="98"/>
      <c r="E3" s="98"/>
      <c r="F3" s="98"/>
      <c r="G3" s="98"/>
      <c r="H3" s="98"/>
      <c r="I3" s="98"/>
      <c r="J3" s="98"/>
      <c r="K3" s="98"/>
      <c r="L3" s="98"/>
      <c r="M3" s="99"/>
      <c r="N3" s="25" t="s">
        <v>1</v>
      </c>
      <c r="O3" s="26">
        <v>12</v>
      </c>
      <c r="P3"/>
    </row>
    <row r="4" spans="1:16" ht="18" customHeight="1" x14ac:dyDescent="0.25">
      <c r="A4" s="209" t="s">
        <v>499</v>
      </c>
      <c r="B4" s="210"/>
      <c r="C4" s="210"/>
      <c r="D4" s="210"/>
      <c r="E4" s="210"/>
      <c r="F4" s="210"/>
      <c r="G4" s="210"/>
      <c r="H4" s="210"/>
      <c r="I4" s="210"/>
      <c r="J4" s="210"/>
      <c r="K4" s="210"/>
      <c r="L4" s="210"/>
      <c r="M4" s="210"/>
      <c r="N4" s="210"/>
      <c r="O4" s="211"/>
      <c r="P4"/>
    </row>
    <row r="5" spans="1:16" ht="33.75" customHeight="1" thickBot="1" x14ac:dyDescent="0.3">
      <c r="A5" s="206" t="s">
        <v>442</v>
      </c>
      <c r="B5" s="207"/>
      <c r="C5" s="207"/>
      <c r="D5" s="207"/>
      <c r="E5" s="207"/>
      <c r="F5" s="207"/>
      <c r="G5" s="207"/>
      <c r="H5" s="207"/>
      <c r="I5" s="207"/>
      <c r="J5" s="207"/>
      <c r="K5" s="207"/>
      <c r="L5" s="207"/>
      <c r="M5" s="207"/>
      <c r="N5" s="207"/>
      <c r="O5" s="208"/>
      <c r="P5"/>
    </row>
    <row r="6" spans="1:16" ht="26.25" customHeight="1" thickBot="1" x14ac:dyDescent="0.3">
      <c r="A6" s="200" t="s">
        <v>444</v>
      </c>
      <c r="B6" s="201"/>
      <c r="C6" s="201"/>
      <c r="D6" s="201"/>
      <c r="E6" s="201"/>
      <c r="F6" s="201"/>
      <c r="G6" s="201"/>
      <c r="H6" s="201"/>
      <c r="I6" s="201"/>
      <c r="J6" s="201"/>
      <c r="K6" s="201"/>
      <c r="L6" s="201"/>
      <c r="M6" s="201"/>
      <c r="N6" s="201"/>
      <c r="O6" s="202"/>
      <c r="P6"/>
    </row>
    <row r="7" spans="1:16" x14ac:dyDescent="0.25">
      <c r="A7" s="300" t="s">
        <v>445</v>
      </c>
      <c r="B7" s="220"/>
      <c r="C7" s="223" t="s">
        <v>460</v>
      </c>
      <c r="D7" s="219"/>
      <c r="E7" s="219"/>
      <c r="F7" s="219"/>
      <c r="G7" s="219"/>
      <c r="H7" s="219"/>
      <c r="I7" s="219"/>
      <c r="J7" s="219"/>
      <c r="K7" s="220"/>
      <c r="L7" s="223" t="s">
        <v>447</v>
      </c>
      <c r="M7" s="219"/>
      <c r="N7" s="219"/>
      <c r="O7" s="220"/>
      <c r="P7"/>
    </row>
    <row r="8" spans="1:16" x14ac:dyDescent="0.25">
      <c r="A8" s="225"/>
      <c r="B8" s="227"/>
      <c r="C8" s="225"/>
      <c r="D8" s="226"/>
      <c r="E8" s="226"/>
      <c r="F8" s="226"/>
      <c r="G8" s="226"/>
      <c r="H8" s="226"/>
      <c r="I8" s="226"/>
      <c r="J8" s="226"/>
      <c r="K8" s="227"/>
      <c r="L8" s="225"/>
      <c r="M8" s="226"/>
      <c r="N8" s="226"/>
      <c r="O8" s="227"/>
      <c r="P8"/>
    </row>
    <row r="9" spans="1:16" ht="15.75" thickBot="1" x14ac:dyDescent="0.3">
      <c r="A9" s="225"/>
      <c r="B9" s="227"/>
      <c r="C9" s="224" t="s">
        <v>448</v>
      </c>
      <c r="D9" s="221"/>
      <c r="E9" s="221"/>
      <c r="F9" s="31" t="s">
        <v>449</v>
      </c>
      <c r="G9" s="31" t="s">
        <v>454</v>
      </c>
      <c r="H9" s="221" t="s">
        <v>450</v>
      </c>
      <c r="I9" s="221"/>
      <c r="J9" s="221" t="s">
        <v>451</v>
      </c>
      <c r="K9" s="222"/>
      <c r="L9" s="224" t="s">
        <v>452</v>
      </c>
      <c r="M9" s="221"/>
      <c r="N9" s="221" t="s">
        <v>453</v>
      </c>
      <c r="O9" s="222"/>
      <c r="P9"/>
    </row>
    <row r="10" spans="1:16" x14ac:dyDescent="0.25">
      <c r="A10" s="212"/>
      <c r="B10" s="213"/>
      <c r="C10" s="215"/>
      <c r="D10" s="214"/>
      <c r="E10" s="214"/>
      <c r="F10" s="41"/>
      <c r="G10" s="41"/>
      <c r="H10" s="214"/>
      <c r="I10" s="214"/>
      <c r="J10" s="214"/>
      <c r="K10" s="216"/>
      <c r="L10" s="215"/>
      <c r="M10" s="214"/>
      <c r="N10" s="214"/>
      <c r="O10" s="216"/>
    </row>
    <row r="11" spans="1:16" x14ac:dyDescent="0.25">
      <c r="A11" s="212"/>
      <c r="B11" s="213"/>
      <c r="C11" s="215"/>
      <c r="D11" s="214"/>
      <c r="E11" s="214"/>
      <c r="F11" s="41"/>
      <c r="G11" s="41"/>
      <c r="H11" s="214"/>
      <c r="I11" s="214"/>
      <c r="J11" s="214"/>
      <c r="K11" s="216"/>
      <c r="L11" s="215"/>
      <c r="M11" s="214"/>
      <c r="N11" s="214"/>
      <c r="O11" s="216"/>
    </row>
    <row r="12" spans="1:16" x14ac:dyDescent="0.25">
      <c r="A12" s="212" t="s">
        <v>574</v>
      </c>
      <c r="B12" s="213"/>
      <c r="C12" s="215"/>
      <c r="D12" s="214"/>
      <c r="E12" s="214"/>
      <c r="F12" s="41"/>
      <c r="G12" s="41"/>
      <c r="H12" s="214"/>
      <c r="I12" s="214"/>
      <c r="J12" s="214"/>
      <c r="K12" s="216"/>
      <c r="L12" s="215"/>
      <c r="M12" s="214"/>
      <c r="N12" s="214"/>
      <c r="O12" s="216"/>
    </row>
    <row r="13" spans="1:16" x14ac:dyDescent="0.25">
      <c r="A13" s="212"/>
      <c r="B13" s="213"/>
      <c r="C13" s="215"/>
      <c r="D13" s="214"/>
      <c r="E13" s="214"/>
      <c r="F13" s="41"/>
      <c r="G13" s="41"/>
      <c r="H13" s="214"/>
      <c r="I13" s="214"/>
      <c r="J13" s="214"/>
      <c r="K13" s="216"/>
      <c r="L13" s="215"/>
      <c r="M13" s="214"/>
      <c r="N13" s="214"/>
      <c r="O13" s="216"/>
    </row>
    <row r="14" spans="1:16" x14ac:dyDescent="0.25">
      <c r="A14" s="212"/>
      <c r="B14" s="213"/>
      <c r="C14" s="215"/>
      <c r="D14" s="214"/>
      <c r="E14" s="214"/>
      <c r="F14" s="41"/>
      <c r="G14" s="41"/>
      <c r="H14" s="214"/>
      <c r="I14" s="214"/>
      <c r="J14" s="214"/>
      <c r="K14" s="216"/>
      <c r="L14" s="215"/>
      <c r="M14" s="214"/>
      <c r="N14" s="214"/>
      <c r="O14" s="216"/>
    </row>
    <row r="15" spans="1:16" x14ac:dyDescent="0.25">
      <c r="A15" s="212"/>
      <c r="B15" s="213"/>
      <c r="C15" s="215"/>
      <c r="D15" s="214"/>
      <c r="E15" s="214"/>
      <c r="F15" s="41"/>
      <c r="G15" s="41"/>
      <c r="H15" s="214"/>
      <c r="I15" s="214"/>
      <c r="J15" s="214"/>
      <c r="K15" s="216"/>
      <c r="L15" s="215"/>
      <c r="M15" s="214"/>
      <c r="N15" s="214"/>
      <c r="O15" s="216"/>
    </row>
    <row r="16" spans="1:16" x14ac:dyDescent="0.25">
      <c r="A16" s="212"/>
      <c r="B16" s="213"/>
      <c r="C16" s="215"/>
      <c r="D16" s="214"/>
      <c r="E16" s="214"/>
      <c r="F16" s="41"/>
      <c r="G16" s="41"/>
      <c r="H16" s="214"/>
      <c r="I16" s="214"/>
      <c r="J16" s="214"/>
      <c r="K16" s="216"/>
      <c r="L16" s="215"/>
      <c r="M16" s="214"/>
      <c r="N16" s="214"/>
      <c r="O16" s="216"/>
    </row>
    <row r="17" spans="1:16" x14ac:dyDescent="0.25">
      <c r="A17" s="212"/>
      <c r="B17" s="213"/>
      <c r="C17" s="215"/>
      <c r="D17" s="214"/>
      <c r="E17" s="214"/>
      <c r="F17" s="41"/>
      <c r="G17" s="41"/>
      <c r="H17" s="214"/>
      <c r="I17" s="214"/>
      <c r="J17" s="214"/>
      <c r="K17" s="216"/>
      <c r="L17" s="215"/>
      <c r="M17" s="214"/>
      <c r="N17" s="214"/>
      <c r="O17" s="216"/>
    </row>
    <row r="18" spans="1:16" x14ac:dyDescent="0.25">
      <c r="A18" s="212"/>
      <c r="B18" s="213"/>
      <c r="C18" s="215"/>
      <c r="D18" s="214"/>
      <c r="E18" s="214"/>
      <c r="F18" s="41"/>
      <c r="G18" s="41"/>
      <c r="H18" s="214"/>
      <c r="I18" s="214"/>
      <c r="J18" s="214"/>
      <c r="K18" s="216"/>
      <c r="L18" s="215"/>
      <c r="M18" s="214"/>
      <c r="N18" s="214"/>
      <c r="O18" s="216"/>
    </row>
    <row r="19" spans="1:16" ht="15.75" thickBot="1" x14ac:dyDescent="0.3">
      <c r="A19" s="212"/>
      <c r="B19" s="213"/>
      <c r="C19" s="215"/>
      <c r="D19" s="214"/>
      <c r="E19" s="214"/>
      <c r="F19" s="41"/>
      <c r="G19" s="41"/>
      <c r="H19" s="214"/>
      <c r="I19" s="214"/>
      <c r="J19" s="214"/>
      <c r="K19" s="216"/>
      <c r="L19" s="215"/>
      <c r="M19" s="214"/>
      <c r="N19" s="214"/>
      <c r="O19" s="216"/>
    </row>
    <row r="20" spans="1:16" hidden="1" x14ac:dyDescent="0.25">
      <c r="A20" s="212"/>
      <c r="B20" s="213"/>
      <c r="C20" s="215"/>
      <c r="D20" s="214"/>
      <c r="E20" s="214"/>
      <c r="F20" s="41"/>
      <c r="G20" s="41"/>
      <c r="H20" s="214"/>
      <c r="I20" s="214"/>
      <c r="J20" s="214"/>
      <c r="K20" s="216"/>
      <c r="L20" s="215"/>
      <c r="M20" s="214"/>
      <c r="N20" s="214"/>
      <c r="O20" s="216"/>
    </row>
    <row r="21" spans="1:16" hidden="1" x14ac:dyDescent="0.25">
      <c r="A21" s="212"/>
      <c r="B21" s="213"/>
      <c r="C21" s="215"/>
      <c r="D21" s="214"/>
      <c r="E21" s="214"/>
      <c r="F21" s="41"/>
      <c r="G21" s="41"/>
      <c r="H21" s="214"/>
      <c r="I21" s="214"/>
      <c r="J21" s="214"/>
      <c r="K21" s="216"/>
      <c r="L21" s="215"/>
      <c r="M21" s="214"/>
      <c r="N21" s="214"/>
      <c r="O21" s="216"/>
    </row>
    <row r="22" spans="1:16" hidden="1" x14ac:dyDescent="0.25">
      <c r="A22" s="212"/>
      <c r="B22" s="213"/>
      <c r="C22" s="215"/>
      <c r="D22" s="214"/>
      <c r="E22" s="214"/>
      <c r="F22" s="41"/>
      <c r="G22" s="41"/>
      <c r="H22" s="214"/>
      <c r="I22" s="214"/>
      <c r="J22" s="214"/>
      <c r="K22" s="216"/>
      <c r="L22" s="215"/>
      <c r="M22" s="214"/>
      <c r="N22" s="214"/>
      <c r="O22" s="216"/>
    </row>
    <row r="23" spans="1:16" hidden="1" x14ac:dyDescent="0.25">
      <c r="A23" s="212"/>
      <c r="B23" s="213"/>
      <c r="C23" s="215"/>
      <c r="D23" s="214"/>
      <c r="E23" s="214"/>
      <c r="F23" s="41"/>
      <c r="G23" s="41"/>
      <c r="H23" s="214"/>
      <c r="I23" s="214"/>
      <c r="J23" s="214"/>
      <c r="K23" s="216"/>
      <c r="L23" s="215"/>
      <c r="M23" s="214"/>
      <c r="N23" s="214"/>
      <c r="O23" s="216"/>
    </row>
    <row r="24" spans="1:16" hidden="1" x14ac:dyDescent="0.25">
      <c r="A24" s="212"/>
      <c r="B24" s="213"/>
      <c r="C24" s="215"/>
      <c r="D24" s="214"/>
      <c r="E24" s="214"/>
      <c r="F24" s="41"/>
      <c r="G24" s="41"/>
      <c r="H24" s="214"/>
      <c r="I24" s="214"/>
      <c r="J24" s="214"/>
      <c r="K24" s="216"/>
      <c r="L24" s="215"/>
      <c r="M24" s="214"/>
      <c r="N24" s="214"/>
      <c r="O24" s="216"/>
    </row>
    <row r="25" spans="1:16" hidden="1" x14ac:dyDescent="0.25">
      <c r="A25" s="212"/>
      <c r="B25" s="213"/>
      <c r="C25" s="215"/>
      <c r="D25" s="214"/>
      <c r="E25" s="214"/>
      <c r="F25" s="41"/>
      <c r="G25" s="41"/>
      <c r="H25" s="214"/>
      <c r="I25" s="214"/>
      <c r="J25" s="214"/>
      <c r="K25" s="216"/>
      <c r="L25" s="215"/>
      <c r="M25" s="214"/>
      <c r="N25" s="214"/>
      <c r="O25" s="216"/>
    </row>
    <row r="26" spans="1:16" hidden="1" x14ac:dyDescent="0.25">
      <c r="A26" s="212"/>
      <c r="B26" s="213"/>
      <c r="C26" s="215"/>
      <c r="D26" s="214"/>
      <c r="E26" s="214"/>
      <c r="F26" s="41"/>
      <c r="G26" s="41"/>
      <c r="H26" s="214"/>
      <c r="I26" s="214"/>
      <c r="J26" s="214"/>
      <c r="K26" s="216"/>
      <c r="L26" s="215"/>
      <c r="M26" s="214"/>
      <c r="N26" s="214"/>
      <c r="O26" s="216"/>
    </row>
    <row r="27" spans="1:16" hidden="1" x14ac:dyDescent="0.25">
      <c r="A27" s="212"/>
      <c r="B27" s="213"/>
      <c r="C27" s="215"/>
      <c r="D27" s="214"/>
      <c r="E27" s="214"/>
      <c r="F27" s="41"/>
      <c r="G27" s="41"/>
      <c r="H27" s="214"/>
      <c r="I27" s="214"/>
      <c r="J27" s="214"/>
      <c r="K27" s="216"/>
      <c r="L27" s="215"/>
      <c r="M27" s="214"/>
      <c r="N27" s="214"/>
      <c r="O27" s="216"/>
    </row>
    <row r="28" spans="1:16" hidden="1" x14ac:dyDescent="0.25">
      <c r="A28" s="212"/>
      <c r="B28" s="213"/>
      <c r="C28" s="215"/>
      <c r="D28" s="214"/>
      <c r="E28" s="214"/>
      <c r="F28" s="41"/>
      <c r="G28" s="41"/>
      <c r="H28" s="214"/>
      <c r="I28" s="214"/>
      <c r="J28" s="214"/>
      <c r="K28" s="216"/>
      <c r="L28" s="215"/>
      <c r="M28" s="214"/>
      <c r="N28" s="214"/>
      <c r="O28" s="216"/>
    </row>
    <row r="29" spans="1:16" ht="15.75" hidden="1" thickBot="1" x14ac:dyDescent="0.3">
      <c r="A29" s="212"/>
      <c r="B29" s="213"/>
      <c r="C29" s="215"/>
      <c r="D29" s="214"/>
      <c r="E29" s="214"/>
      <c r="F29" s="41"/>
      <c r="G29" s="41"/>
      <c r="H29" s="214"/>
      <c r="I29" s="214"/>
      <c r="J29" s="214"/>
      <c r="K29" s="216"/>
      <c r="L29" s="215"/>
      <c r="M29" s="214"/>
      <c r="N29" s="214"/>
      <c r="O29" s="216"/>
    </row>
    <row r="30" spans="1:16" ht="26.25" customHeight="1" thickBot="1" x14ac:dyDescent="0.3">
      <c r="A30" s="200" t="s">
        <v>455</v>
      </c>
      <c r="B30" s="201"/>
      <c r="C30" s="201"/>
      <c r="D30" s="201"/>
      <c r="E30" s="201"/>
      <c r="F30" s="201"/>
      <c r="G30" s="201"/>
      <c r="H30" s="201"/>
      <c r="I30" s="201"/>
      <c r="J30" s="201"/>
      <c r="K30" s="201"/>
      <c r="L30" s="201"/>
      <c r="M30" s="201"/>
      <c r="N30" s="201"/>
      <c r="O30" s="202"/>
      <c r="P30"/>
    </row>
    <row r="31" spans="1:16" ht="15" customHeight="1" x14ac:dyDescent="0.25">
      <c r="A31" s="235" t="s">
        <v>456</v>
      </c>
      <c r="B31" s="230" t="s">
        <v>457</v>
      </c>
      <c r="C31" s="236" t="s">
        <v>458</v>
      </c>
      <c r="D31" s="239" t="s">
        <v>459</v>
      </c>
      <c r="E31" s="240"/>
      <c r="F31" s="223" t="s">
        <v>460</v>
      </c>
      <c r="G31" s="219"/>
      <c r="H31" s="219"/>
      <c r="I31" s="219"/>
      <c r="J31" s="219"/>
      <c r="K31" s="220"/>
      <c r="L31" s="301" t="s">
        <v>447</v>
      </c>
      <c r="M31" s="302"/>
      <c r="N31" s="302"/>
      <c r="O31" s="303"/>
      <c r="P31"/>
    </row>
    <row r="32" spans="1:16" x14ac:dyDescent="0.25">
      <c r="A32" s="231"/>
      <c r="B32" s="231"/>
      <c r="C32" s="237"/>
      <c r="D32" s="241"/>
      <c r="E32" s="242"/>
      <c r="F32" s="225"/>
      <c r="G32" s="226"/>
      <c r="H32" s="226"/>
      <c r="I32" s="226"/>
      <c r="J32" s="226"/>
      <c r="K32" s="227"/>
      <c r="L32" s="304"/>
      <c r="M32" s="305"/>
      <c r="N32" s="305"/>
      <c r="O32" s="306"/>
      <c r="P32"/>
    </row>
    <row r="33" spans="1:16" ht="15.75" thickBot="1" x14ac:dyDescent="0.3">
      <c r="A33" s="231"/>
      <c r="B33" s="231"/>
      <c r="C33" s="237"/>
      <c r="D33" s="241"/>
      <c r="E33" s="242"/>
      <c r="F33" s="224" t="s">
        <v>448</v>
      </c>
      <c r="G33" s="221"/>
      <c r="H33" s="31" t="s">
        <v>449</v>
      </c>
      <c r="I33" s="31" t="s">
        <v>454</v>
      </c>
      <c r="J33" s="31" t="s">
        <v>450</v>
      </c>
      <c r="K33" s="30" t="s">
        <v>451</v>
      </c>
      <c r="L33" s="307" t="s">
        <v>452</v>
      </c>
      <c r="M33" s="308"/>
      <c r="N33" s="292" t="s">
        <v>453</v>
      </c>
      <c r="O33" s="309"/>
      <c r="P33"/>
    </row>
    <row r="34" spans="1:16" x14ac:dyDescent="0.25">
      <c r="A34" s="53"/>
      <c r="B34" s="53"/>
      <c r="C34" s="54"/>
      <c r="D34" s="310"/>
      <c r="E34" s="311"/>
      <c r="F34" s="55"/>
      <c r="G34" s="56"/>
      <c r="H34" s="56"/>
      <c r="I34" s="56"/>
      <c r="J34" s="21"/>
      <c r="K34" s="57"/>
      <c r="L34" s="118"/>
      <c r="M34" s="106"/>
      <c r="N34" s="106"/>
      <c r="O34" s="107"/>
    </row>
    <row r="35" spans="1:16" x14ac:dyDescent="0.25">
      <c r="A35" s="53"/>
      <c r="B35" s="53"/>
      <c r="C35" s="54"/>
      <c r="D35" s="310"/>
      <c r="E35" s="311"/>
      <c r="F35" s="55"/>
      <c r="G35" s="56"/>
      <c r="H35" s="56"/>
      <c r="I35" s="56"/>
      <c r="J35" s="21"/>
      <c r="K35" s="57"/>
      <c r="L35" s="118"/>
      <c r="M35" s="106"/>
      <c r="N35" s="106"/>
      <c r="O35" s="107"/>
    </row>
    <row r="36" spans="1:16" x14ac:dyDescent="0.25">
      <c r="A36" s="53"/>
      <c r="B36" s="53"/>
      <c r="C36" s="54"/>
      <c r="D36" s="310"/>
      <c r="E36" s="311"/>
      <c r="F36" s="55"/>
      <c r="G36" s="56"/>
      <c r="H36" s="56"/>
      <c r="I36" s="56"/>
      <c r="J36" s="21"/>
      <c r="K36" s="57"/>
      <c r="L36" s="118"/>
      <c r="M36" s="106"/>
      <c r="N36" s="106"/>
      <c r="O36" s="107"/>
    </row>
    <row r="37" spans="1:16" x14ac:dyDescent="0.25">
      <c r="A37" s="53"/>
      <c r="B37" s="53"/>
      <c r="C37" s="54"/>
      <c r="D37" s="310"/>
      <c r="E37" s="311"/>
      <c r="F37" s="55"/>
      <c r="G37" s="56"/>
      <c r="H37" s="56"/>
      <c r="I37" s="56"/>
      <c r="J37" s="21"/>
      <c r="K37" s="57"/>
      <c r="L37" s="118"/>
      <c r="M37" s="106"/>
      <c r="N37" s="106"/>
      <c r="O37" s="107"/>
    </row>
    <row r="38" spans="1:16" x14ac:dyDescent="0.25">
      <c r="A38" s="53"/>
      <c r="B38" s="53"/>
      <c r="C38" s="54"/>
      <c r="D38" s="310"/>
      <c r="E38" s="311"/>
      <c r="F38" s="55"/>
      <c r="G38" s="56"/>
      <c r="H38" s="56"/>
      <c r="I38" s="56"/>
      <c r="J38" s="21"/>
      <c r="K38" s="57"/>
      <c r="L38" s="118"/>
      <c r="M38" s="106"/>
      <c r="N38" s="106"/>
      <c r="O38" s="107"/>
    </row>
    <row r="39" spans="1:16" x14ac:dyDescent="0.25">
      <c r="A39" s="53"/>
      <c r="B39" s="53"/>
      <c r="C39" s="54"/>
      <c r="D39" s="310"/>
      <c r="E39" s="311"/>
      <c r="F39" s="55"/>
      <c r="G39" s="56"/>
      <c r="H39" s="56"/>
      <c r="I39" s="56"/>
      <c r="J39" s="21"/>
      <c r="K39" s="57"/>
      <c r="L39" s="118"/>
      <c r="M39" s="106"/>
      <c r="N39" s="106"/>
      <c r="O39" s="107"/>
    </row>
    <row r="40" spans="1:16" x14ac:dyDescent="0.25">
      <c r="A40" s="53"/>
      <c r="B40" s="53"/>
      <c r="C40" s="54"/>
      <c r="D40" s="310"/>
      <c r="E40" s="311"/>
      <c r="F40" s="55"/>
      <c r="G40" s="56"/>
      <c r="H40" s="56"/>
      <c r="I40" s="56"/>
      <c r="J40" s="21"/>
      <c r="K40" s="57"/>
      <c r="L40" s="118"/>
      <c r="M40" s="106"/>
      <c r="N40" s="106"/>
      <c r="O40" s="107"/>
    </row>
    <row r="41" spans="1:16" x14ac:dyDescent="0.25">
      <c r="A41" s="53"/>
      <c r="B41" s="53"/>
      <c r="C41" s="54"/>
      <c r="D41" s="310"/>
      <c r="E41" s="311"/>
      <c r="F41" s="55"/>
      <c r="G41" s="56"/>
      <c r="H41" s="56"/>
      <c r="I41" s="56"/>
      <c r="J41" s="21"/>
      <c r="K41" s="57"/>
      <c r="L41" s="118"/>
      <c r="M41" s="106"/>
      <c r="N41" s="106"/>
      <c r="O41" s="107"/>
    </row>
    <row r="42" spans="1:16" x14ac:dyDescent="0.25">
      <c r="A42" s="53"/>
      <c r="B42" s="53"/>
      <c r="C42" s="54"/>
      <c r="D42" s="310"/>
      <c r="E42" s="311"/>
      <c r="F42" s="55"/>
      <c r="G42" s="56"/>
      <c r="H42" s="56"/>
      <c r="I42" s="56"/>
      <c r="J42" s="21"/>
      <c r="K42" s="57"/>
      <c r="L42" s="118"/>
      <c r="M42" s="106"/>
      <c r="N42" s="106"/>
      <c r="O42" s="107"/>
    </row>
    <row r="43" spans="1:16" ht="15.75" thickBot="1" x14ac:dyDescent="0.3">
      <c r="A43" s="53"/>
      <c r="B43" s="53"/>
      <c r="C43" s="54"/>
      <c r="D43" s="310"/>
      <c r="E43" s="311"/>
      <c r="F43" s="55"/>
      <c r="G43" s="56"/>
      <c r="H43" s="56"/>
      <c r="I43" s="56"/>
      <c r="J43" s="21"/>
      <c r="K43" s="57"/>
      <c r="L43" s="118"/>
      <c r="M43" s="106"/>
      <c r="N43" s="106"/>
      <c r="O43" s="107"/>
    </row>
    <row r="44" spans="1:16" hidden="1" x14ac:dyDescent="0.25">
      <c r="A44" s="53"/>
      <c r="B44" s="53"/>
      <c r="C44" s="55"/>
      <c r="D44" s="106"/>
      <c r="E44" s="107"/>
      <c r="F44" s="55"/>
      <c r="G44" s="56"/>
      <c r="H44" s="56"/>
      <c r="I44" s="56"/>
      <c r="J44" s="21"/>
      <c r="K44" s="57"/>
      <c r="L44" s="118"/>
      <c r="M44" s="106"/>
      <c r="N44" s="106"/>
      <c r="O44" s="107"/>
    </row>
    <row r="45" spans="1:16" hidden="1" x14ac:dyDescent="0.25">
      <c r="A45" s="53"/>
      <c r="B45" s="53"/>
      <c r="C45" s="55"/>
      <c r="D45" s="106"/>
      <c r="E45" s="107"/>
      <c r="F45" s="55"/>
      <c r="G45" s="56"/>
      <c r="H45" s="56"/>
      <c r="I45" s="56"/>
      <c r="J45" s="21"/>
      <c r="K45" s="57"/>
      <c r="L45" s="118"/>
      <c r="M45" s="106"/>
      <c r="N45" s="106"/>
      <c r="O45" s="107"/>
    </row>
    <row r="46" spans="1:16" hidden="1" x14ac:dyDescent="0.25">
      <c r="A46" s="53"/>
      <c r="B46" s="53"/>
      <c r="C46" s="55"/>
      <c r="D46" s="106"/>
      <c r="E46" s="107"/>
      <c r="F46" s="55"/>
      <c r="G46" s="56"/>
      <c r="H46" s="56"/>
      <c r="I46" s="56"/>
      <c r="J46" s="21"/>
      <c r="K46" s="57"/>
      <c r="L46" s="118"/>
      <c r="M46" s="106"/>
      <c r="N46" s="106"/>
      <c r="O46" s="107"/>
    </row>
    <row r="47" spans="1:16" hidden="1" x14ac:dyDescent="0.25">
      <c r="A47" s="53"/>
      <c r="B47" s="53"/>
      <c r="C47" s="55"/>
      <c r="D47" s="106"/>
      <c r="E47" s="107"/>
      <c r="F47" s="55"/>
      <c r="G47" s="56"/>
      <c r="H47" s="56"/>
      <c r="I47" s="56"/>
      <c r="J47" s="21"/>
      <c r="K47" s="57"/>
      <c r="L47" s="118"/>
      <c r="M47" s="106"/>
      <c r="N47" s="106"/>
      <c r="O47" s="107"/>
    </row>
    <row r="48" spans="1:16" hidden="1" x14ac:dyDescent="0.25">
      <c r="A48" s="53"/>
      <c r="B48" s="53"/>
      <c r="C48" s="55"/>
      <c r="D48" s="106"/>
      <c r="E48" s="107"/>
      <c r="F48" s="55"/>
      <c r="G48" s="56"/>
      <c r="H48" s="56"/>
      <c r="I48" s="56"/>
      <c r="J48" s="21"/>
      <c r="K48" s="57"/>
      <c r="L48" s="118"/>
      <c r="M48" s="106"/>
      <c r="N48" s="106"/>
      <c r="O48" s="107"/>
    </row>
    <row r="49" spans="1:16" hidden="1" x14ac:dyDescent="0.25">
      <c r="A49" s="53"/>
      <c r="B49" s="53"/>
      <c r="C49" s="55"/>
      <c r="D49" s="106"/>
      <c r="E49" s="107"/>
      <c r="F49" s="55"/>
      <c r="G49" s="56"/>
      <c r="H49" s="56"/>
      <c r="I49" s="56"/>
      <c r="J49" s="21"/>
      <c r="K49" s="57"/>
      <c r="L49" s="118"/>
      <c r="M49" s="106"/>
      <c r="N49" s="106"/>
      <c r="O49" s="107"/>
    </row>
    <row r="50" spans="1:16" hidden="1" x14ac:dyDescent="0.25">
      <c r="A50" s="53"/>
      <c r="B50" s="53"/>
      <c r="C50" s="55"/>
      <c r="D50" s="106"/>
      <c r="E50" s="107"/>
      <c r="F50" s="55"/>
      <c r="G50" s="56"/>
      <c r="H50" s="56"/>
      <c r="I50" s="56"/>
      <c r="J50" s="21"/>
      <c r="K50" s="57"/>
      <c r="L50" s="118"/>
      <c r="M50" s="106"/>
      <c r="N50" s="106"/>
      <c r="O50" s="107"/>
    </row>
    <row r="51" spans="1:16" hidden="1" x14ac:dyDescent="0.25">
      <c r="A51" s="53"/>
      <c r="B51" s="53"/>
      <c r="C51" s="55"/>
      <c r="D51" s="106"/>
      <c r="E51" s="107"/>
      <c r="F51" s="55"/>
      <c r="G51" s="56"/>
      <c r="H51" s="56"/>
      <c r="I51" s="56"/>
      <c r="J51" s="21"/>
      <c r="K51" s="57"/>
      <c r="L51" s="118"/>
      <c r="M51" s="106"/>
      <c r="N51" s="106"/>
      <c r="O51" s="107"/>
    </row>
    <row r="52" spans="1:16" hidden="1" x14ac:dyDescent="0.25">
      <c r="A52" s="53"/>
      <c r="B52" s="53"/>
      <c r="C52" s="55"/>
      <c r="D52" s="106"/>
      <c r="E52" s="107"/>
      <c r="F52" s="55"/>
      <c r="G52" s="56"/>
      <c r="H52" s="56"/>
      <c r="I52" s="56"/>
      <c r="J52" s="21"/>
      <c r="K52" s="57"/>
      <c r="L52" s="118"/>
      <c r="M52" s="106"/>
      <c r="N52" s="106"/>
      <c r="O52" s="107"/>
    </row>
    <row r="53" spans="1:16" ht="15.75" hidden="1" thickBot="1" x14ac:dyDescent="0.3">
      <c r="A53" s="58"/>
      <c r="B53" s="58"/>
      <c r="C53" s="59"/>
      <c r="D53" s="128"/>
      <c r="E53" s="314"/>
      <c r="F53" s="59"/>
      <c r="G53" s="62"/>
      <c r="H53" s="62"/>
      <c r="I53" s="62"/>
      <c r="J53" s="60"/>
      <c r="K53" s="61"/>
      <c r="L53" s="127"/>
      <c r="M53" s="128"/>
      <c r="N53" s="128"/>
      <c r="O53" s="314"/>
    </row>
    <row r="54" spans="1:16" ht="43.5" customHeight="1" thickBot="1" x14ac:dyDescent="0.3">
      <c r="A54" s="312" t="s">
        <v>557</v>
      </c>
      <c r="B54" s="313"/>
      <c r="C54" s="313"/>
      <c r="D54" s="313"/>
      <c r="E54" s="313"/>
      <c r="F54" s="313"/>
      <c r="G54" s="313"/>
      <c r="H54" s="313"/>
      <c r="I54" s="313"/>
      <c r="J54" s="313"/>
      <c r="K54" s="313"/>
      <c r="L54" s="313"/>
      <c r="M54" s="313"/>
      <c r="N54" s="313"/>
      <c r="O54" s="313"/>
      <c r="P54"/>
    </row>
    <row r="55" spans="1:16" ht="23.25" customHeight="1" thickBot="1" x14ac:dyDescent="0.3">
      <c r="A55" s="232" t="s">
        <v>500</v>
      </c>
      <c r="B55" s="233"/>
      <c r="C55" s="233"/>
      <c r="D55" s="233"/>
      <c r="E55" s="233"/>
      <c r="F55" s="233"/>
      <c r="G55" s="233"/>
      <c r="H55" s="233"/>
      <c r="I55" s="233"/>
      <c r="J55" s="233"/>
      <c r="K55" s="233"/>
      <c r="L55" s="233"/>
      <c r="M55" s="233"/>
      <c r="N55" s="233"/>
      <c r="O55" s="234"/>
      <c r="P55"/>
    </row>
    <row r="56" spans="1:16" x14ac:dyDescent="0.25">
      <c r="A56" s="323" t="s">
        <v>501</v>
      </c>
      <c r="B56" s="324"/>
      <c r="C56" s="324"/>
      <c r="D56" s="324"/>
      <c r="E56" s="324"/>
      <c r="F56" s="324"/>
      <c r="G56" s="324"/>
      <c r="H56" s="324"/>
      <c r="I56" s="324"/>
      <c r="J56" s="324"/>
      <c r="K56" s="324"/>
      <c r="L56" s="324"/>
      <c r="M56" s="324"/>
      <c r="N56" s="324"/>
      <c r="O56" s="325"/>
      <c r="P56"/>
    </row>
    <row r="57" spans="1:16" x14ac:dyDescent="0.25">
      <c r="A57" s="326" t="s">
        <v>502</v>
      </c>
      <c r="B57" s="327"/>
      <c r="C57" s="327"/>
      <c r="D57" s="327"/>
      <c r="E57" s="327" t="s">
        <v>503</v>
      </c>
      <c r="F57" s="327"/>
      <c r="G57" s="327"/>
      <c r="H57" s="327"/>
      <c r="I57" s="327" t="s">
        <v>504</v>
      </c>
      <c r="J57" s="327"/>
      <c r="K57" s="327"/>
      <c r="L57" s="327"/>
      <c r="M57" s="327"/>
      <c r="N57" s="327"/>
      <c r="O57" s="328"/>
      <c r="P57"/>
    </row>
    <row r="58" spans="1:16" x14ac:dyDescent="0.25">
      <c r="A58" s="215"/>
      <c r="B58" s="214"/>
      <c r="C58" s="214"/>
      <c r="D58" s="214"/>
      <c r="E58" s="214"/>
      <c r="F58" s="214"/>
      <c r="G58" s="214"/>
      <c r="H58" s="214"/>
      <c r="I58" s="214"/>
      <c r="J58" s="214"/>
      <c r="K58" s="214"/>
      <c r="L58" s="214"/>
      <c r="M58" s="214"/>
      <c r="N58" s="214"/>
      <c r="O58" s="216"/>
    </row>
    <row r="59" spans="1:16" x14ac:dyDescent="0.25">
      <c r="A59" s="215"/>
      <c r="B59" s="214"/>
      <c r="C59" s="214"/>
      <c r="D59" s="214"/>
      <c r="E59" s="214"/>
      <c r="F59" s="214"/>
      <c r="G59" s="214"/>
      <c r="H59" s="214"/>
      <c r="I59" s="214"/>
      <c r="J59" s="214"/>
      <c r="K59" s="214"/>
      <c r="L59" s="214"/>
      <c r="M59" s="214"/>
      <c r="N59" s="214"/>
      <c r="O59" s="216"/>
    </row>
    <row r="60" spans="1:16" x14ac:dyDescent="0.25">
      <c r="A60" s="215"/>
      <c r="B60" s="214"/>
      <c r="C60" s="214"/>
      <c r="D60" s="214"/>
      <c r="E60" s="214"/>
      <c r="F60" s="214"/>
      <c r="G60" s="214"/>
      <c r="H60" s="214"/>
      <c r="I60" s="214"/>
      <c r="J60" s="214"/>
      <c r="K60" s="214"/>
      <c r="L60" s="214"/>
      <c r="M60" s="214"/>
      <c r="N60" s="214"/>
      <c r="O60" s="216"/>
    </row>
    <row r="61" spans="1:16" x14ac:dyDescent="0.25">
      <c r="A61" s="215"/>
      <c r="B61" s="214"/>
      <c r="C61" s="214"/>
      <c r="D61" s="214"/>
      <c r="E61" s="214"/>
      <c r="F61" s="214"/>
      <c r="G61" s="214"/>
      <c r="H61" s="214"/>
      <c r="I61" s="214"/>
      <c r="J61" s="214"/>
      <c r="K61" s="214"/>
      <c r="L61" s="214"/>
      <c r="M61" s="214"/>
      <c r="N61" s="214"/>
      <c r="O61" s="216"/>
    </row>
    <row r="62" spans="1:16" x14ac:dyDescent="0.25">
      <c r="A62" s="215"/>
      <c r="B62" s="214"/>
      <c r="C62" s="214"/>
      <c r="D62" s="214"/>
      <c r="E62" s="214"/>
      <c r="F62" s="214"/>
      <c r="G62" s="214"/>
      <c r="H62" s="214"/>
      <c r="I62" s="214"/>
      <c r="J62" s="214"/>
      <c r="K62" s="214"/>
      <c r="L62" s="214"/>
      <c r="M62" s="214"/>
      <c r="N62" s="214"/>
      <c r="O62" s="216"/>
    </row>
    <row r="63" spans="1:16" x14ac:dyDescent="0.25">
      <c r="A63" s="215"/>
      <c r="B63" s="214"/>
      <c r="C63" s="214"/>
      <c r="D63" s="214"/>
      <c r="E63" s="214"/>
      <c r="F63" s="214"/>
      <c r="G63" s="214"/>
      <c r="H63" s="214"/>
      <c r="I63" s="214"/>
      <c r="J63" s="214"/>
      <c r="K63" s="214"/>
      <c r="L63" s="214"/>
      <c r="M63" s="214"/>
      <c r="N63" s="214"/>
      <c r="O63" s="216"/>
    </row>
    <row r="64" spans="1:16" x14ac:dyDescent="0.25">
      <c r="A64" s="215"/>
      <c r="B64" s="214"/>
      <c r="C64" s="214"/>
      <c r="D64" s="214"/>
      <c r="E64" s="214"/>
      <c r="F64" s="214"/>
      <c r="G64" s="214"/>
      <c r="H64" s="214"/>
      <c r="I64" s="214"/>
      <c r="J64" s="214"/>
      <c r="K64" s="214"/>
      <c r="L64" s="214"/>
      <c r="M64" s="214"/>
      <c r="N64" s="214"/>
      <c r="O64" s="216"/>
    </row>
    <row r="65" spans="1:16" x14ac:dyDescent="0.25">
      <c r="A65" s="215"/>
      <c r="B65" s="214"/>
      <c r="C65" s="214"/>
      <c r="D65" s="214"/>
      <c r="E65" s="214"/>
      <c r="F65" s="214"/>
      <c r="G65" s="214"/>
      <c r="H65" s="214"/>
      <c r="I65" s="214"/>
      <c r="J65" s="214"/>
      <c r="K65" s="214"/>
      <c r="L65" s="214"/>
      <c r="M65" s="214"/>
      <c r="N65" s="214"/>
      <c r="O65" s="216"/>
    </row>
    <row r="66" spans="1:16" x14ac:dyDescent="0.25">
      <c r="A66" s="215"/>
      <c r="B66" s="214"/>
      <c r="C66" s="214"/>
      <c r="D66" s="214"/>
      <c r="E66" s="214"/>
      <c r="F66" s="214"/>
      <c r="G66" s="214"/>
      <c r="H66" s="214"/>
      <c r="I66" s="214"/>
      <c r="J66" s="214"/>
      <c r="K66" s="214"/>
      <c r="L66" s="214"/>
      <c r="M66" s="214"/>
      <c r="N66" s="214"/>
      <c r="O66" s="216"/>
    </row>
    <row r="67" spans="1:16" ht="15.75" thickBot="1" x14ac:dyDescent="0.3">
      <c r="A67" s="247"/>
      <c r="B67" s="245"/>
      <c r="C67" s="245"/>
      <c r="D67" s="245"/>
      <c r="E67" s="245"/>
      <c r="F67" s="245"/>
      <c r="G67" s="245"/>
      <c r="H67" s="245"/>
      <c r="I67" s="245"/>
      <c r="J67" s="245"/>
      <c r="K67" s="245"/>
      <c r="L67" s="245"/>
      <c r="M67" s="245"/>
      <c r="N67" s="245"/>
      <c r="O67" s="246"/>
    </row>
    <row r="68" spans="1:16" ht="51" customHeight="1" thickBot="1" x14ac:dyDescent="0.3">
      <c r="A68" s="299" t="s">
        <v>587</v>
      </c>
      <c r="B68" s="233"/>
      <c r="C68" s="233"/>
      <c r="D68" s="233"/>
      <c r="E68" s="233"/>
      <c r="F68" s="233"/>
      <c r="G68" s="233"/>
      <c r="H68" s="233"/>
      <c r="I68" s="233"/>
      <c r="J68" s="233"/>
      <c r="K68" s="233"/>
      <c r="L68" s="233"/>
      <c r="M68" s="233"/>
      <c r="N68" s="233"/>
      <c r="O68" s="234"/>
      <c r="P68"/>
    </row>
    <row r="69" spans="1:16" x14ac:dyDescent="0.25">
      <c r="A69" s="63" t="s">
        <v>505</v>
      </c>
      <c r="B69" s="64" t="s">
        <v>0</v>
      </c>
      <c r="C69" s="329" t="s">
        <v>506</v>
      </c>
      <c r="D69" s="329"/>
      <c r="E69" s="65" t="s">
        <v>470</v>
      </c>
      <c r="F69" s="330" t="s">
        <v>507</v>
      </c>
      <c r="G69" s="330"/>
      <c r="H69" s="330"/>
      <c r="I69" s="329" t="s">
        <v>508</v>
      </c>
      <c r="J69" s="329"/>
      <c r="K69" s="331"/>
      <c r="L69"/>
      <c r="M69"/>
      <c r="N69"/>
      <c r="O69"/>
      <c r="P69"/>
    </row>
    <row r="70" spans="1:16" x14ac:dyDescent="0.25">
      <c r="A70" s="46"/>
      <c r="B70" s="41"/>
      <c r="C70" s="214"/>
      <c r="D70" s="214"/>
      <c r="E70" s="41"/>
      <c r="F70" s="214"/>
      <c r="G70" s="214"/>
      <c r="H70" s="214"/>
      <c r="I70" s="214"/>
      <c r="J70" s="214"/>
      <c r="K70" s="216"/>
    </row>
    <row r="71" spans="1:16" x14ac:dyDescent="0.25">
      <c r="A71" s="46"/>
      <c r="B71" s="41"/>
      <c r="C71" s="214"/>
      <c r="D71" s="214"/>
      <c r="E71" s="41"/>
      <c r="F71" s="214"/>
      <c r="G71" s="214"/>
      <c r="H71" s="214"/>
      <c r="I71" s="214"/>
      <c r="J71" s="214"/>
      <c r="K71" s="216"/>
    </row>
    <row r="72" spans="1:16" x14ac:dyDescent="0.25">
      <c r="A72" s="46"/>
      <c r="B72" s="41"/>
      <c r="C72" s="214"/>
      <c r="D72" s="214"/>
      <c r="E72" s="41"/>
      <c r="F72" s="214"/>
      <c r="G72" s="214"/>
      <c r="H72" s="214"/>
      <c r="I72" s="214"/>
      <c r="J72" s="214"/>
      <c r="K72" s="216"/>
    </row>
    <row r="73" spans="1:16" x14ac:dyDescent="0.25">
      <c r="A73" s="46"/>
      <c r="B73" s="41"/>
      <c r="C73" s="214"/>
      <c r="D73" s="214"/>
      <c r="E73" s="41"/>
      <c r="F73" s="214"/>
      <c r="G73" s="214"/>
      <c r="H73" s="214"/>
      <c r="I73" s="214"/>
      <c r="J73" s="214"/>
      <c r="K73" s="216"/>
    </row>
    <row r="74" spans="1:16" x14ac:dyDescent="0.25">
      <c r="A74" s="46"/>
      <c r="B74" s="41"/>
      <c r="C74" s="214"/>
      <c r="D74" s="214"/>
      <c r="E74" s="41"/>
      <c r="F74" s="214"/>
      <c r="G74" s="214"/>
      <c r="H74" s="214"/>
      <c r="I74" s="214"/>
      <c r="J74" s="214"/>
      <c r="K74" s="216"/>
    </row>
    <row r="75" spans="1:16" x14ac:dyDescent="0.25">
      <c r="A75" s="46"/>
      <c r="B75" s="41"/>
      <c r="C75" s="214"/>
      <c r="D75" s="214"/>
      <c r="E75" s="41"/>
      <c r="F75" s="214"/>
      <c r="G75" s="214"/>
      <c r="H75" s="214"/>
      <c r="I75" s="214"/>
      <c r="J75" s="214"/>
      <c r="K75" s="216"/>
    </row>
    <row r="76" spans="1:16" x14ac:dyDescent="0.25">
      <c r="A76" s="46"/>
      <c r="B76" s="41"/>
      <c r="C76" s="214"/>
      <c r="D76" s="214"/>
      <c r="E76" s="41"/>
      <c r="F76" s="214"/>
      <c r="G76" s="214"/>
      <c r="H76" s="214"/>
      <c r="I76" s="214"/>
      <c r="J76" s="214"/>
      <c r="K76" s="216"/>
    </row>
    <row r="77" spans="1:16" x14ac:dyDescent="0.25">
      <c r="A77" s="46"/>
      <c r="B77" s="41"/>
      <c r="C77" s="214"/>
      <c r="D77" s="214"/>
      <c r="E77" s="41"/>
      <c r="F77" s="214"/>
      <c r="G77" s="214"/>
      <c r="H77" s="214"/>
      <c r="I77" s="214"/>
      <c r="J77" s="214"/>
      <c r="K77" s="216"/>
    </row>
    <row r="78" spans="1:16" x14ac:dyDescent="0.25">
      <c r="A78" s="46"/>
      <c r="B78" s="41"/>
      <c r="C78" s="214"/>
      <c r="D78" s="214"/>
      <c r="E78" s="41"/>
      <c r="F78" s="214"/>
      <c r="G78" s="214"/>
      <c r="H78" s="214"/>
      <c r="I78" s="214"/>
      <c r="J78" s="214"/>
      <c r="K78" s="216"/>
    </row>
    <row r="79" spans="1:16" ht="15.75" thickBot="1" x14ac:dyDescent="0.3">
      <c r="A79" s="48"/>
      <c r="B79" s="51"/>
      <c r="C79" s="245"/>
      <c r="D79" s="245"/>
      <c r="E79" s="51"/>
      <c r="F79" s="245"/>
      <c r="G79" s="245"/>
      <c r="H79" s="245"/>
      <c r="I79" s="245"/>
      <c r="J79" s="245"/>
      <c r="K79" s="246"/>
    </row>
    <row r="80" spans="1:16" ht="16.5" thickBot="1" x14ac:dyDescent="0.3">
      <c r="A80" s="232" t="s">
        <v>588</v>
      </c>
      <c r="B80" s="233"/>
      <c r="C80" s="233"/>
      <c r="D80" s="233"/>
      <c r="E80" s="233"/>
      <c r="F80" s="233"/>
      <c r="G80" s="233"/>
      <c r="H80" s="233"/>
      <c r="I80" s="233"/>
      <c r="J80" s="233"/>
      <c r="K80" s="233"/>
      <c r="L80" s="233"/>
      <c r="M80" s="233"/>
      <c r="N80" s="233"/>
      <c r="O80" s="234"/>
      <c r="P80"/>
    </row>
    <row r="81" spans="1:16" ht="15" customHeight="1" x14ac:dyDescent="0.25">
      <c r="A81" s="260" t="s">
        <v>474</v>
      </c>
      <c r="B81" s="262" t="s">
        <v>475</v>
      </c>
      <c r="C81" s="262" t="s">
        <v>476</v>
      </c>
      <c r="D81" s="265" t="s">
        <v>477</v>
      </c>
      <c r="E81" s="267" t="s">
        <v>478</v>
      </c>
      <c r="F81" s="268"/>
      <c r="G81" s="269" t="s">
        <v>481</v>
      </c>
      <c r="H81" s="278" t="s">
        <v>482</v>
      </c>
      <c r="I81" s="279"/>
      <c r="J81" s="279"/>
      <c r="K81" s="279"/>
      <c r="L81" s="280"/>
      <c r="M81" s="276" t="s">
        <v>488</v>
      </c>
      <c r="N81" s="269" t="s">
        <v>489</v>
      </c>
      <c r="O81" s="273"/>
      <c r="P81"/>
    </row>
    <row r="82" spans="1:16" ht="75" customHeight="1" thickBot="1" x14ac:dyDescent="0.3">
      <c r="A82" s="261"/>
      <c r="B82" s="263"/>
      <c r="C82" s="264"/>
      <c r="D82" s="266"/>
      <c r="E82" s="32" t="s">
        <v>479</v>
      </c>
      <c r="F82" s="32" t="s">
        <v>480</v>
      </c>
      <c r="G82" s="270"/>
      <c r="H82" s="29" t="s">
        <v>483</v>
      </c>
      <c r="I82" s="31" t="s">
        <v>484</v>
      </c>
      <c r="J82" s="33" t="s">
        <v>485</v>
      </c>
      <c r="K82" s="33" t="s">
        <v>486</v>
      </c>
      <c r="L82" s="34" t="s">
        <v>487</v>
      </c>
      <c r="M82" s="277"/>
      <c r="N82" s="274"/>
      <c r="O82" s="275"/>
      <c r="P82"/>
    </row>
    <row r="83" spans="1:16" x14ac:dyDescent="0.25">
      <c r="A83" s="7"/>
      <c r="B83" s="7"/>
      <c r="C83" s="7"/>
      <c r="D83" s="8"/>
      <c r="E83" s="7"/>
      <c r="F83" s="7"/>
      <c r="G83" s="8"/>
      <c r="H83" s="7"/>
      <c r="I83" s="7"/>
      <c r="J83" s="7"/>
      <c r="K83" s="7"/>
      <c r="L83" s="8"/>
      <c r="M83" s="7"/>
      <c r="N83" s="271"/>
      <c r="O83" s="322"/>
    </row>
    <row r="84" spans="1:16" x14ac:dyDescent="0.25">
      <c r="A84" s="7"/>
      <c r="B84" s="7"/>
      <c r="C84" s="7"/>
      <c r="D84" s="8"/>
      <c r="E84" s="7"/>
      <c r="F84" s="7"/>
      <c r="G84" s="8"/>
      <c r="H84" s="7"/>
      <c r="I84" s="7"/>
      <c r="J84" s="7"/>
      <c r="K84" s="7"/>
      <c r="L84" s="8"/>
      <c r="M84" s="7"/>
      <c r="N84" s="271"/>
      <c r="O84" s="322"/>
    </row>
    <row r="85" spans="1:16" x14ac:dyDescent="0.25">
      <c r="A85" s="7"/>
      <c r="B85" s="7"/>
      <c r="C85" s="7"/>
      <c r="D85" s="8"/>
      <c r="E85" s="7"/>
      <c r="F85" s="7"/>
      <c r="G85" s="8"/>
      <c r="H85" s="7"/>
      <c r="I85" s="7"/>
      <c r="J85" s="7"/>
      <c r="K85" s="7"/>
      <c r="L85" s="8"/>
      <c r="M85" s="7"/>
      <c r="N85" s="271"/>
      <c r="O85" s="322"/>
    </row>
    <row r="86" spans="1:16" x14ac:dyDescent="0.25">
      <c r="A86" s="7"/>
      <c r="B86" s="7"/>
      <c r="C86" s="7"/>
      <c r="D86" s="8"/>
      <c r="E86" s="7"/>
      <c r="F86" s="7"/>
      <c r="G86" s="8"/>
      <c r="H86" s="7"/>
      <c r="I86" s="7"/>
      <c r="J86" s="7"/>
      <c r="K86" s="7"/>
      <c r="L86" s="8"/>
      <c r="M86" s="7"/>
      <c r="N86" s="271"/>
      <c r="O86" s="322"/>
    </row>
    <row r="87" spans="1:16" x14ac:dyDescent="0.25">
      <c r="A87" s="7"/>
      <c r="B87" s="7"/>
      <c r="C87" s="7"/>
      <c r="D87" s="8"/>
      <c r="E87" s="7"/>
      <c r="F87" s="7"/>
      <c r="G87" s="8"/>
      <c r="H87" s="7"/>
      <c r="I87" s="7"/>
      <c r="J87" s="7"/>
      <c r="K87" s="7"/>
      <c r="L87" s="8"/>
      <c r="M87" s="7"/>
      <c r="N87" s="271"/>
      <c r="O87" s="322"/>
    </row>
    <row r="88" spans="1:16" x14ac:dyDescent="0.25">
      <c r="A88" s="7"/>
      <c r="B88" s="7"/>
      <c r="C88" s="7"/>
      <c r="D88" s="8"/>
      <c r="E88" s="7"/>
      <c r="F88" s="7"/>
      <c r="G88" s="8"/>
      <c r="H88" s="7"/>
      <c r="I88" s="7"/>
      <c r="J88" s="7"/>
      <c r="K88" s="7"/>
      <c r="L88" s="8"/>
      <c r="M88" s="7"/>
      <c r="N88" s="271"/>
      <c r="O88" s="322"/>
    </row>
    <row r="89" spans="1:16" x14ac:dyDescent="0.25">
      <c r="A89" s="7"/>
      <c r="B89" s="7"/>
      <c r="C89" s="7"/>
      <c r="D89" s="8"/>
      <c r="E89" s="7"/>
      <c r="F89" s="7"/>
      <c r="G89" s="8"/>
      <c r="H89" s="7"/>
      <c r="I89" s="7"/>
      <c r="J89" s="7"/>
      <c r="K89" s="7"/>
      <c r="L89" s="8"/>
      <c r="M89" s="7"/>
      <c r="N89" s="271"/>
      <c r="O89" s="322"/>
    </row>
    <row r="90" spans="1:16" customFormat="1" ht="15.75" thickBot="1" x14ac:dyDescent="0.3">
      <c r="A90" s="258" t="s">
        <v>490</v>
      </c>
      <c r="B90" s="259"/>
      <c r="C90" s="315"/>
      <c r="D90" s="316"/>
      <c r="E90" s="316"/>
      <c r="F90" s="316"/>
      <c r="G90" s="316"/>
      <c r="H90" s="292" t="s">
        <v>491</v>
      </c>
      <c r="I90" s="293"/>
      <c r="J90" s="317"/>
      <c r="K90" s="317"/>
      <c r="L90" s="317"/>
      <c r="M90" s="317"/>
      <c r="N90" s="317"/>
      <c r="O90" s="318"/>
    </row>
    <row r="91" spans="1:16" customFormat="1" ht="172.5" customHeight="1" x14ac:dyDescent="0.25">
      <c r="A91" s="319" t="s">
        <v>510</v>
      </c>
      <c r="B91" s="320"/>
      <c r="C91" s="320"/>
      <c r="D91" s="320"/>
      <c r="E91" s="320"/>
      <c r="F91" s="320"/>
      <c r="G91" s="320"/>
      <c r="H91" s="320"/>
      <c r="I91" s="320"/>
      <c r="J91" s="320"/>
      <c r="K91" s="320"/>
      <c r="L91" s="320"/>
      <c r="M91" s="320"/>
      <c r="N91" s="320"/>
      <c r="O91" s="321"/>
    </row>
    <row r="92" spans="1:16" customFormat="1" ht="27" customHeight="1" x14ac:dyDescent="0.25">
      <c r="A92" s="255" t="s">
        <v>492</v>
      </c>
      <c r="B92" s="256"/>
      <c r="C92" s="256"/>
      <c r="D92" s="256"/>
      <c r="E92" s="256"/>
      <c r="F92" s="256"/>
      <c r="G92" s="256"/>
      <c r="H92" s="256"/>
      <c r="I92" s="256"/>
      <c r="J92" s="256"/>
      <c r="K92" s="256"/>
      <c r="L92" s="256"/>
      <c r="M92" s="256"/>
      <c r="N92" s="256"/>
      <c r="O92" s="257"/>
    </row>
    <row r="93" spans="1:16" customFormat="1" x14ac:dyDescent="0.25"/>
    <row r="94" spans="1:16" s="15" customFormat="1" ht="30" customHeight="1" x14ac:dyDescent="0.25">
      <c r="A94" s="281" t="s">
        <v>589</v>
      </c>
      <c r="B94" s="282"/>
      <c r="C94" s="282"/>
      <c r="D94" s="282"/>
      <c r="E94" s="282"/>
      <c r="F94" s="282"/>
      <c r="G94" s="282"/>
      <c r="H94" s="282"/>
      <c r="I94" s="282"/>
      <c r="J94" s="282"/>
      <c r="K94" s="282"/>
      <c r="L94" s="282"/>
      <c r="M94" s="282"/>
      <c r="N94" s="282"/>
      <c r="O94" s="282"/>
    </row>
    <row r="95" spans="1:16" s="15" customFormat="1" ht="30" customHeight="1" x14ac:dyDescent="0.25">
      <c r="A95" s="281" t="s">
        <v>590</v>
      </c>
      <c r="B95" s="282"/>
      <c r="C95" s="282"/>
      <c r="D95" s="282"/>
      <c r="E95" s="282"/>
      <c r="F95" s="282"/>
      <c r="G95" s="282"/>
      <c r="H95" s="282"/>
      <c r="I95" s="282"/>
      <c r="J95" s="282"/>
      <c r="K95" s="282"/>
      <c r="L95" s="282"/>
      <c r="M95" s="282"/>
      <c r="N95" s="282"/>
      <c r="O95" s="282"/>
    </row>
    <row r="96" spans="1:16" s="15" customFormat="1" ht="30" customHeight="1" x14ac:dyDescent="0.25">
      <c r="A96" s="283" t="s">
        <v>493</v>
      </c>
      <c r="B96" s="284"/>
      <c r="C96" s="284"/>
      <c r="D96" s="284"/>
      <c r="E96" s="284"/>
      <c r="F96" s="284"/>
      <c r="G96" s="284"/>
      <c r="H96" s="284"/>
      <c r="I96" s="284"/>
      <c r="J96" s="284"/>
      <c r="K96" s="284"/>
      <c r="L96" s="284"/>
      <c r="M96" s="284"/>
      <c r="N96" s="284"/>
      <c r="O96" s="284"/>
    </row>
    <row r="97" spans="1:15" s="15" customFormat="1" ht="30" customHeight="1" x14ac:dyDescent="0.25">
      <c r="A97" s="281" t="s">
        <v>591</v>
      </c>
      <c r="B97" s="282"/>
      <c r="C97" s="282"/>
      <c r="D97" s="282"/>
      <c r="E97" s="282"/>
      <c r="F97" s="282"/>
      <c r="G97" s="282"/>
      <c r="H97" s="282"/>
      <c r="I97" s="282"/>
      <c r="J97" s="282"/>
      <c r="K97" s="282"/>
      <c r="L97" s="282"/>
      <c r="M97" s="282"/>
      <c r="N97" s="282"/>
      <c r="O97" s="282"/>
    </row>
    <row r="98" spans="1:15" s="15" customFormat="1" ht="107.25" customHeight="1" x14ac:dyDescent="0.25">
      <c r="A98" s="285" t="s">
        <v>494</v>
      </c>
      <c r="B98" s="286"/>
      <c r="C98" s="286"/>
      <c r="D98" s="286"/>
      <c r="E98" s="286"/>
      <c r="F98" s="286"/>
      <c r="G98" s="286"/>
      <c r="H98" s="286"/>
      <c r="I98" s="286"/>
      <c r="J98" s="286"/>
      <c r="K98" s="286"/>
      <c r="L98" s="286"/>
      <c r="M98" s="286"/>
      <c r="N98" s="286"/>
      <c r="O98" s="286"/>
    </row>
    <row r="99" spans="1:15" s="15" customFormat="1" ht="30" customHeight="1" x14ac:dyDescent="0.25">
      <c r="A99" s="281" t="s">
        <v>592</v>
      </c>
      <c r="B99" s="282"/>
      <c r="C99" s="282"/>
      <c r="D99" s="282"/>
      <c r="E99" s="282"/>
      <c r="F99" s="282"/>
      <c r="G99" s="282"/>
      <c r="H99" s="282"/>
      <c r="I99" s="282"/>
      <c r="J99" s="282"/>
      <c r="K99" s="282"/>
      <c r="L99" s="282"/>
      <c r="M99" s="282"/>
      <c r="N99" s="282"/>
      <c r="O99" s="282"/>
    </row>
    <row r="100" spans="1:15" s="15" customFormat="1" ht="207" customHeight="1" x14ac:dyDescent="0.25">
      <c r="A100" s="285" t="s">
        <v>495</v>
      </c>
      <c r="B100" s="286"/>
      <c r="C100" s="286"/>
      <c r="D100" s="286"/>
      <c r="E100" s="286"/>
      <c r="F100" s="286"/>
      <c r="G100" s="286"/>
      <c r="H100" s="286"/>
      <c r="I100" s="286"/>
      <c r="J100" s="286"/>
      <c r="K100" s="286"/>
      <c r="L100" s="286"/>
      <c r="M100" s="286"/>
      <c r="N100" s="286"/>
      <c r="O100" s="286"/>
    </row>
    <row r="101" spans="1:15" s="284" customFormat="1" x14ac:dyDescent="0.25"/>
    <row r="102" spans="1:15" s="15" customFormat="1" ht="30" customHeight="1" x14ac:dyDescent="0.25">
      <c r="A102" s="281" t="s">
        <v>593</v>
      </c>
      <c r="B102" s="282"/>
      <c r="C102" s="282"/>
      <c r="D102" s="282"/>
      <c r="E102" s="282"/>
      <c r="F102" s="282"/>
      <c r="G102" s="282"/>
      <c r="H102" s="282"/>
      <c r="I102" s="282"/>
      <c r="J102" s="282"/>
      <c r="K102" s="282"/>
      <c r="L102" s="282"/>
      <c r="M102" s="282"/>
      <c r="N102" s="282"/>
      <c r="O102" s="282"/>
    </row>
    <row r="103" spans="1:15" s="15" customFormat="1" ht="110.25" customHeight="1" x14ac:dyDescent="0.25">
      <c r="A103" s="285" t="s">
        <v>497</v>
      </c>
      <c r="B103" s="287"/>
      <c r="C103" s="287"/>
      <c r="D103" s="287"/>
      <c r="E103" s="287"/>
      <c r="F103" s="287"/>
      <c r="G103" s="287"/>
      <c r="H103" s="287"/>
      <c r="I103" s="287"/>
      <c r="J103" s="287"/>
      <c r="K103" s="287"/>
      <c r="L103" s="287"/>
      <c r="M103" s="287"/>
      <c r="N103" s="287"/>
      <c r="O103" s="287"/>
    </row>
    <row r="104" spans="1:15" s="284" customFormat="1" x14ac:dyDescent="0.25"/>
    <row r="105" spans="1:15" s="15" customFormat="1" ht="30" customHeight="1" x14ac:dyDescent="0.25">
      <c r="A105" s="288" t="s">
        <v>498</v>
      </c>
      <c r="B105" s="289"/>
      <c r="C105" s="289"/>
      <c r="D105" s="289"/>
      <c r="E105" s="289"/>
      <c r="F105" s="289"/>
      <c r="G105" s="289"/>
      <c r="H105" s="289"/>
      <c r="I105" s="289"/>
      <c r="J105" s="289"/>
      <c r="K105" s="289"/>
      <c r="L105" s="289"/>
      <c r="M105" s="289"/>
      <c r="N105" s="289"/>
      <c r="O105" s="289"/>
    </row>
    <row r="106" spans="1:15" s="12" customFormat="1" ht="63" customHeight="1" x14ac:dyDescent="0.25">
      <c r="A106" s="398" t="s">
        <v>496</v>
      </c>
      <c r="B106" s="399"/>
      <c r="C106" s="399"/>
      <c r="D106" s="399"/>
      <c r="E106" s="399"/>
      <c r="F106" s="399"/>
      <c r="G106" s="399"/>
      <c r="H106" s="400"/>
      <c r="I106" s="396" t="s">
        <v>616</v>
      </c>
      <c r="J106" s="394" t="b">
        <v>0</v>
      </c>
      <c r="K106" s="394"/>
      <c r="L106" s="394"/>
      <c r="M106" s="394"/>
      <c r="N106" s="394"/>
      <c r="O106" s="395"/>
    </row>
    <row r="107" spans="1:15" s="12" customFormat="1" ht="63" customHeight="1" x14ac:dyDescent="0.25">
      <c r="A107" s="391"/>
      <c r="B107" s="392"/>
      <c r="C107" s="392"/>
      <c r="D107" s="392"/>
      <c r="E107" s="392"/>
      <c r="F107" s="392"/>
      <c r="G107" s="392"/>
      <c r="H107" s="393"/>
      <c r="I107" s="397" t="s">
        <v>615</v>
      </c>
      <c r="J107" s="392"/>
      <c r="K107" s="392"/>
      <c r="L107" s="392"/>
      <c r="M107" s="392"/>
      <c r="N107" s="392"/>
      <c r="O107" s="393"/>
    </row>
  </sheetData>
  <sheetProtection algorithmName="SHA-512" hashValue="nP66O5NnkSQ+7cNplgd71RqxJgd9j3xiv4oDXmhedlfCxIkDP26Y+6yHBZZbCtIpsbrNce+z/iHiDZo2ibEgxw==" saltValue="zXnFLZXjmosFWi1lpJOsMg==" spinCount="100000" sheet="1" objects="1" scenarios="1"/>
  <mergeCells count="313">
    <mergeCell ref="A106:H106"/>
    <mergeCell ref="J106:O106"/>
    <mergeCell ref="A107:H107"/>
    <mergeCell ref="J107:O107"/>
    <mergeCell ref="C75:D75"/>
    <mergeCell ref="C76:D76"/>
    <mergeCell ref="C77:D77"/>
    <mergeCell ref="I66:O66"/>
    <mergeCell ref="A63:D63"/>
    <mergeCell ref="E63:H63"/>
    <mergeCell ref="I63:O63"/>
    <mergeCell ref="A64:D64"/>
    <mergeCell ref="E64:H64"/>
    <mergeCell ref="I64:O64"/>
    <mergeCell ref="F71:H71"/>
    <mergeCell ref="C74:D74"/>
    <mergeCell ref="I60:O60"/>
    <mergeCell ref="A61:D61"/>
    <mergeCell ref="E61:H61"/>
    <mergeCell ref="I61:O61"/>
    <mergeCell ref="A62:D62"/>
    <mergeCell ref="E62:H62"/>
    <mergeCell ref="F78:H78"/>
    <mergeCell ref="I78:K78"/>
    <mergeCell ref="F79:H79"/>
    <mergeCell ref="I79:K79"/>
    <mergeCell ref="F75:H75"/>
    <mergeCell ref="I75:K75"/>
    <mergeCell ref="F76:H76"/>
    <mergeCell ref="A65:D65"/>
    <mergeCell ref="E65:H65"/>
    <mergeCell ref="I65:O65"/>
    <mergeCell ref="A66:D66"/>
    <mergeCell ref="E66:H66"/>
    <mergeCell ref="I77:K77"/>
    <mergeCell ref="F77:H77"/>
    <mergeCell ref="A67:D67"/>
    <mergeCell ref="E67:H67"/>
    <mergeCell ref="I67:O67"/>
    <mergeCell ref="A68:O68"/>
    <mergeCell ref="A55:O55"/>
    <mergeCell ref="E59:H59"/>
    <mergeCell ref="I59:O59"/>
    <mergeCell ref="A60:D60"/>
    <mergeCell ref="E60:H60"/>
    <mergeCell ref="I62:O62"/>
    <mergeCell ref="C78:D78"/>
    <mergeCell ref="C79:D79"/>
    <mergeCell ref="C69:D69"/>
    <mergeCell ref="C70:D70"/>
    <mergeCell ref="C71:D71"/>
    <mergeCell ref="C72:D72"/>
    <mergeCell ref="C73:D73"/>
    <mergeCell ref="F72:H72"/>
    <mergeCell ref="I72:K72"/>
    <mergeCell ref="I76:K76"/>
    <mergeCell ref="F69:H69"/>
    <mergeCell ref="I69:K69"/>
    <mergeCell ref="F70:H70"/>
    <mergeCell ref="I70:K70"/>
    <mergeCell ref="F73:H73"/>
    <mergeCell ref="I73:K73"/>
    <mergeCell ref="F74:H74"/>
    <mergeCell ref="I74:K74"/>
    <mergeCell ref="A56:O56"/>
    <mergeCell ref="A57:D57"/>
    <mergeCell ref="E57:H57"/>
    <mergeCell ref="I57:O57"/>
    <mergeCell ref="A58:D58"/>
    <mergeCell ref="E58:H58"/>
    <mergeCell ref="I58:O58"/>
    <mergeCell ref="A59:D59"/>
    <mergeCell ref="A100:O100"/>
    <mergeCell ref="A101:XFD101"/>
    <mergeCell ref="A102:O102"/>
    <mergeCell ref="A103:O103"/>
    <mergeCell ref="A104:XFD104"/>
    <mergeCell ref="A105:O105"/>
    <mergeCell ref="A94:O94"/>
    <mergeCell ref="A95:O95"/>
    <mergeCell ref="A96:O96"/>
    <mergeCell ref="A97:O97"/>
    <mergeCell ref="A98:O98"/>
    <mergeCell ref="A99:O99"/>
    <mergeCell ref="A90:B90"/>
    <mergeCell ref="I71:K71"/>
    <mergeCell ref="C90:G90"/>
    <mergeCell ref="H90:I90"/>
    <mergeCell ref="J90:O90"/>
    <mergeCell ref="A91:O91"/>
    <mergeCell ref="A92:O92"/>
    <mergeCell ref="A80:O80"/>
    <mergeCell ref="A81:A82"/>
    <mergeCell ref="B81:B82"/>
    <mergeCell ref="C81:C82"/>
    <mergeCell ref="M81:M82"/>
    <mergeCell ref="N89:O89"/>
    <mergeCell ref="N86:O86"/>
    <mergeCell ref="D81:D82"/>
    <mergeCell ref="E81:F81"/>
    <mergeCell ref="G81:G82"/>
    <mergeCell ref="H81:L81"/>
    <mergeCell ref="N81:O82"/>
    <mergeCell ref="N83:O83"/>
    <mergeCell ref="N84:O84"/>
    <mergeCell ref="N85:O85"/>
    <mergeCell ref="N87:O87"/>
    <mergeCell ref="N88:O88"/>
    <mergeCell ref="A54:O54"/>
    <mergeCell ref="D52:E52"/>
    <mergeCell ref="L52:M52"/>
    <mergeCell ref="N52:O52"/>
    <mergeCell ref="D53:E53"/>
    <mergeCell ref="L53:M53"/>
    <mergeCell ref="N53:O53"/>
    <mergeCell ref="D50:E50"/>
    <mergeCell ref="L50:M50"/>
    <mergeCell ref="N50:O50"/>
    <mergeCell ref="D51:E51"/>
    <mergeCell ref="L51:M51"/>
    <mergeCell ref="N51:O51"/>
    <mergeCell ref="D48:E48"/>
    <mergeCell ref="L48:M48"/>
    <mergeCell ref="N48:O48"/>
    <mergeCell ref="D49:E49"/>
    <mergeCell ref="L49:M49"/>
    <mergeCell ref="N49:O49"/>
    <mergeCell ref="D46:E46"/>
    <mergeCell ref="L46:M46"/>
    <mergeCell ref="N46:O46"/>
    <mergeCell ref="D47:E47"/>
    <mergeCell ref="L47:M47"/>
    <mergeCell ref="N47:O47"/>
    <mergeCell ref="D44:E44"/>
    <mergeCell ref="L44:M44"/>
    <mergeCell ref="N44:O44"/>
    <mergeCell ref="D45:E45"/>
    <mergeCell ref="L45:M45"/>
    <mergeCell ref="N45:O45"/>
    <mergeCell ref="D42:E42"/>
    <mergeCell ref="L42:M42"/>
    <mergeCell ref="N42:O42"/>
    <mergeCell ref="D43:E43"/>
    <mergeCell ref="L43:M43"/>
    <mergeCell ref="N43:O43"/>
    <mergeCell ref="D40:E40"/>
    <mergeCell ref="L40:M40"/>
    <mergeCell ref="N40:O40"/>
    <mergeCell ref="D41:E41"/>
    <mergeCell ref="L41:M41"/>
    <mergeCell ref="N41:O41"/>
    <mergeCell ref="D38:E38"/>
    <mergeCell ref="L38:M38"/>
    <mergeCell ref="N38:O38"/>
    <mergeCell ref="D39:E39"/>
    <mergeCell ref="L39:M39"/>
    <mergeCell ref="N39:O39"/>
    <mergeCell ref="D36:E36"/>
    <mergeCell ref="L36:M36"/>
    <mergeCell ref="N36:O36"/>
    <mergeCell ref="D37:E37"/>
    <mergeCell ref="L37:M37"/>
    <mergeCell ref="N37:O37"/>
    <mergeCell ref="D34:E34"/>
    <mergeCell ref="L34:M34"/>
    <mergeCell ref="N34:O34"/>
    <mergeCell ref="D35:E35"/>
    <mergeCell ref="L35:M35"/>
    <mergeCell ref="N35:O35"/>
    <mergeCell ref="A30:O30"/>
    <mergeCell ref="A31:A33"/>
    <mergeCell ref="B31:B33"/>
    <mergeCell ref="C31:C33"/>
    <mergeCell ref="D31:E33"/>
    <mergeCell ref="F31:K32"/>
    <mergeCell ref="L31:O32"/>
    <mergeCell ref="F33:G33"/>
    <mergeCell ref="L33:M33"/>
    <mergeCell ref="N33:O33"/>
    <mergeCell ref="A29:B29"/>
    <mergeCell ref="C29:E29"/>
    <mergeCell ref="H29:I29"/>
    <mergeCell ref="J29:K29"/>
    <mergeCell ref="L29:M29"/>
    <mergeCell ref="N29:O29"/>
    <mergeCell ref="A28:B28"/>
    <mergeCell ref="C28:E28"/>
    <mergeCell ref="H28:I28"/>
    <mergeCell ref="J28:K28"/>
    <mergeCell ref="L28:M28"/>
    <mergeCell ref="N28:O28"/>
    <mergeCell ref="A27:B27"/>
    <mergeCell ref="C27:E27"/>
    <mergeCell ref="H27:I27"/>
    <mergeCell ref="J27:K27"/>
    <mergeCell ref="L27:M27"/>
    <mergeCell ref="N27:O27"/>
    <mergeCell ref="A26:B26"/>
    <mergeCell ref="C26:E26"/>
    <mergeCell ref="H26:I26"/>
    <mergeCell ref="J26:K26"/>
    <mergeCell ref="L26:M26"/>
    <mergeCell ref="N26:O26"/>
    <mergeCell ref="A25:B25"/>
    <mergeCell ref="C25:E25"/>
    <mergeCell ref="H25:I25"/>
    <mergeCell ref="J25:K25"/>
    <mergeCell ref="L25:M25"/>
    <mergeCell ref="N25:O25"/>
    <mergeCell ref="A24:B24"/>
    <mergeCell ref="C24:E24"/>
    <mergeCell ref="H24:I24"/>
    <mergeCell ref="J24:K24"/>
    <mergeCell ref="L24:M24"/>
    <mergeCell ref="N24:O24"/>
    <mergeCell ref="A23:B23"/>
    <mergeCell ref="C23:E23"/>
    <mergeCell ref="H23:I23"/>
    <mergeCell ref="J23:K23"/>
    <mergeCell ref="L23:M23"/>
    <mergeCell ref="N23:O23"/>
    <mergeCell ref="A22:B22"/>
    <mergeCell ref="C22:E22"/>
    <mergeCell ref="H22:I22"/>
    <mergeCell ref="J22:K22"/>
    <mergeCell ref="L22:M22"/>
    <mergeCell ref="N22:O22"/>
    <mergeCell ref="A21:B21"/>
    <mergeCell ref="C21:E21"/>
    <mergeCell ref="H21:I21"/>
    <mergeCell ref="J21:K21"/>
    <mergeCell ref="L21:M21"/>
    <mergeCell ref="N21:O21"/>
    <mergeCell ref="A20:B20"/>
    <mergeCell ref="C20:E20"/>
    <mergeCell ref="H20:I20"/>
    <mergeCell ref="J20:K20"/>
    <mergeCell ref="L20:M20"/>
    <mergeCell ref="N20:O20"/>
    <mergeCell ref="A19:B19"/>
    <mergeCell ref="C19:E19"/>
    <mergeCell ref="H19:I19"/>
    <mergeCell ref="J19:K19"/>
    <mergeCell ref="L19:M19"/>
    <mergeCell ref="N19:O19"/>
    <mergeCell ref="A18:B18"/>
    <mergeCell ref="C18:E18"/>
    <mergeCell ref="H18:I18"/>
    <mergeCell ref="J18:K18"/>
    <mergeCell ref="L18:M18"/>
    <mergeCell ref="N18:O18"/>
    <mergeCell ref="A17:B17"/>
    <mergeCell ref="C17:E17"/>
    <mergeCell ref="H17:I17"/>
    <mergeCell ref="J17:K17"/>
    <mergeCell ref="L17:M17"/>
    <mergeCell ref="N17:O17"/>
    <mergeCell ref="A16:B16"/>
    <mergeCell ref="C16:E16"/>
    <mergeCell ref="H16:I16"/>
    <mergeCell ref="J16:K16"/>
    <mergeCell ref="L16:M16"/>
    <mergeCell ref="N16:O16"/>
    <mergeCell ref="A15:B15"/>
    <mergeCell ref="C15:E15"/>
    <mergeCell ref="H15:I15"/>
    <mergeCell ref="J15:K15"/>
    <mergeCell ref="L15:M15"/>
    <mergeCell ref="N15:O15"/>
    <mergeCell ref="A14:B14"/>
    <mergeCell ref="C14:E14"/>
    <mergeCell ref="H14:I14"/>
    <mergeCell ref="J14:K14"/>
    <mergeCell ref="L14:M14"/>
    <mergeCell ref="N14:O14"/>
    <mergeCell ref="A13:B13"/>
    <mergeCell ref="C13:E13"/>
    <mergeCell ref="H13:I13"/>
    <mergeCell ref="J13:K13"/>
    <mergeCell ref="L13:M13"/>
    <mergeCell ref="N13:O13"/>
    <mergeCell ref="A12:B12"/>
    <mergeCell ref="C12:E12"/>
    <mergeCell ref="H12:I12"/>
    <mergeCell ref="J12:K12"/>
    <mergeCell ref="L12:M12"/>
    <mergeCell ref="N12:O12"/>
    <mergeCell ref="A11:B11"/>
    <mergeCell ref="C11:E11"/>
    <mergeCell ref="H11:I11"/>
    <mergeCell ref="J11:K11"/>
    <mergeCell ref="L11:M11"/>
    <mergeCell ref="N11:O11"/>
    <mergeCell ref="A10:B10"/>
    <mergeCell ref="C10:E10"/>
    <mergeCell ref="H10:I10"/>
    <mergeCell ref="J10:K10"/>
    <mergeCell ref="L10:M10"/>
    <mergeCell ref="N10:O10"/>
    <mergeCell ref="A7:B9"/>
    <mergeCell ref="C7:K8"/>
    <mergeCell ref="L7:O8"/>
    <mergeCell ref="C9:E9"/>
    <mergeCell ref="H9:I9"/>
    <mergeCell ref="J9:K9"/>
    <mergeCell ref="L9:M9"/>
    <mergeCell ref="N9:O9"/>
    <mergeCell ref="A1:A3"/>
    <mergeCell ref="B1:B3"/>
    <mergeCell ref="C1:M3"/>
    <mergeCell ref="A4:O4"/>
    <mergeCell ref="A5:O5"/>
    <mergeCell ref="A6:O6"/>
  </mergeCells>
  <dataValidations count="3">
    <dataValidation type="list" allowBlank="1" showInputMessage="1" showErrorMessage="1" sqref="D83:D89 G83:G89 L83:L89" xr:uid="{26E9C994-0C5A-44D1-8F05-7FF9394F35FB}">
      <formula1>"YES (7), NO (2)"</formula1>
    </dataValidation>
    <dataValidation type="list" allowBlank="1" showInputMessage="1" showErrorMessage="1" sqref="J83:J89" xr:uid="{D882041B-0BAE-47E3-80C2-6A0C9EEFB736}">
      <formula1>"INCLUDED,EXCLUDED"</formula1>
    </dataValidation>
    <dataValidation type="list" allowBlank="1" showInputMessage="1" showErrorMessage="1" sqref="N83:O89" xr:uid="{11317BEF-F10E-45C6-8A51-010F10A74101}">
      <formula1>"YES,NO"</formula1>
    </dataValidation>
  </dataValidations>
  <pageMargins left="0.7" right="0.7" top="0.75" bottom="0.75" header="0.3" footer="0.3"/>
  <pageSetup paperSize="9" scale="42"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245" r:id="rId4" name="Check Box 29">
              <controlPr defaultSize="0" autoFill="0" autoLine="0" autoPict="0">
                <anchor moveWithCells="1">
                  <from>
                    <xdr:col>2</xdr:col>
                    <xdr:colOff>495300</xdr:colOff>
                    <xdr:row>67</xdr:row>
                    <xdr:rowOff>333375</xdr:rowOff>
                  </from>
                  <to>
                    <xdr:col>2</xdr:col>
                    <xdr:colOff>685800</xdr:colOff>
                    <xdr:row>67</xdr:row>
                    <xdr:rowOff>542925</xdr:rowOff>
                  </to>
                </anchor>
              </controlPr>
            </control>
          </mc:Choice>
        </mc:AlternateContent>
        <mc:AlternateContent xmlns:mc="http://schemas.openxmlformats.org/markup-compatibility/2006">
          <mc:Choice Requires="x14">
            <control shapeId="9246" r:id="rId5" name="Check Box 30">
              <controlPr defaultSize="0" autoFill="0" autoLine="0" autoPict="0">
                <anchor moveWithCells="1">
                  <from>
                    <xdr:col>3</xdr:col>
                    <xdr:colOff>523875</xdr:colOff>
                    <xdr:row>67</xdr:row>
                    <xdr:rowOff>333375</xdr:rowOff>
                  </from>
                  <to>
                    <xdr:col>3</xdr:col>
                    <xdr:colOff>704850</xdr:colOff>
                    <xdr:row>67</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D175303-17C1-459E-B4F5-B9860097CD20}">
          <x14:formula1>
            <xm:f>Sayfa1!$D$2:$D$201</xm:f>
          </x14:formula1>
          <xm:sqref>B83:B89</xm:sqref>
        </x14:dataValidation>
        <x14:dataValidation type="list" allowBlank="1" showInputMessage="1" showErrorMessage="1" xr:uid="{C881AA97-3D70-4B10-A575-DE747B209860}">
          <x14:formula1>
            <xm:f>Sayfa1!$Q$1:$Q$40</xm:f>
          </x14:formula1>
          <xm:sqref>C83:C89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B88E-CD21-4505-ABB7-BCDA831CCEF7}">
  <dimension ref="A1:N201"/>
  <sheetViews>
    <sheetView workbookViewId="0">
      <selection activeCell="K23" sqref="K23"/>
    </sheetView>
  </sheetViews>
  <sheetFormatPr defaultRowHeight="15" x14ac:dyDescent="0.25"/>
  <cols>
    <col min="1" max="1" width="43.28515625" customWidth="1"/>
    <col min="4" max="4" width="47.7109375" customWidth="1"/>
    <col min="6" max="6" width="20.42578125" customWidth="1"/>
    <col min="17" max="17" width="10.5703125" bestFit="1" customWidth="1"/>
  </cols>
  <sheetData>
    <row r="1" spans="1:14" ht="15" customHeight="1" x14ac:dyDescent="0.25">
      <c r="A1" s="73" t="s">
        <v>577</v>
      </c>
      <c r="C1" s="2" t="s">
        <v>3</v>
      </c>
      <c r="D1" s="2" t="s">
        <v>4</v>
      </c>
      <c r="F1" s="3" t="s">
        <v>405</v>
      </c>
      <c r="G1" s="3" t="s">
        <v>405</v>
      </c>
      <c r="H1" s="3" t="s">
        <v>408</v>
      </c>
      <c r="J1" s="1" t="s">
        <v>575</v>
      </c>
      <c r="N1" t="str" cm="1">
        <f t="array" ref="N1">IFERROR(INDEX('IFA Option 1'!$A$1:$A$54, SMALL(IF((ROW('IFA Option 1'!$A$11:$A$54)&gt;=11)*(ROW('IFA Option 1'!$A$11:$A$54)&lt;=54)*(ROW('IFA Option 1'!$A$11:$A$54)&lt;&gt;31)*(ROW('IFA Option 1'!$A$11:$A$54)&lt;&gt;32)*(ROW('IFA Option 1'!$A$11:$A$54)&lt;&gt;33)*(ROW('IFA Option 1'!$A$11:$A$54)&lt;&gt;34)*('IFA Option 1'!$A$11:$A$54&lt;&gt;""), ROW('IFA Option 1'!$A$11:$A$54)), ROW(A1))), "")</f>
        <v/>
      </c>
    </row>
    <row r="2" spans="1:14" ht="15" customHeight="1" x14ac:dyDescent="0.25">
      <c r="A2" s="73" t="s">
        <v>578</v>
      </c>
      <c r="C2" s="1" t="s">
        <v>5</v>
      </c>
      <c r="D2" s="1" t="s">
        <v>6</v>
      </c>
      <c r="F2" s="3" t="s">
        <v>413</v>
      </c>
      <c r="G2" s="3" t="s">
        <v>406</v>
      </c>
      <c r="H2" s="3" t="s">
        <v>409</v>
      </c>
      <c r="J2" s="1" t="s">
        <v>576</v>
      </c>
      <c r="N2" t="str" cm="1">
        <f t="array" ref="N2">IFERROR(INDEX('IFA Option 1'!$A$1:$A$54, SMALL(IF((ROW('IFA Option 1'!$A$11:$A$54)&gt;=11)*(ROW('IFA Option 1'!$A$11:$A$54)&lt;=54)*(ROW('IFA Option 1'!$A$11:$A$54)&lt;&gt;31)*(ROW('IFA Option 1'!$A$11:$A$54)&lt;&gt;32)*(ROW('IFA Option 1'!$A$11:$A$54)&lt;&gt;33)*(ROW('IFA Option 1'!$A$11:$A$54)&lt;&gt;34)*('IFA Option 1'!$A$11:$A$54&lt;&gt;""), ROW('IFA Option 1'!$A$11:$A$54)), ROW(A2))), "")</f>
        <v/>
      </c>
    </row>
    <row r="3" spans="1:14" ht="15" customHeight="1" x14ac:dyDescent="0.25">
      <c r="A3" s="73" t="s">
        <v>579</v>
      </c>
      <c r="C3" s="1" t="s">
        <v>7</v>
      </c>
      <c r="D3" s="1" t="s">
        <v>8</v>
      </c>
      <c r="F3" s="3" t="s">
        <v>406</v>
      </c>
      <c r="G3" s="3" t="s">
        <v>407</v>
      </c>
      <c r="H3" s="3" t="s">
        <v>410</v>
      </c>
      <c r="N3" t="str" cm="1">
        <f t="array" ref="N3">IFERROR(INDEX('IFA Option 1'!$A$1:$A$54, SMALL(IF((ROW('IFA Option 1'!$A$11:$A$54)&gt;=11)*(ROW('IFA Option 1'!$A$11:$A$54)&lt;=54)*(ROW('IFA Option 1'!$A$11:$A$54)&lt;&gt;31)*(ROW('IFA Option 1'!$A$11:$A$54)&lt;&gt;32)*(ROW('IFA Option 1'!$A$11:$A$54)&lt;&gt;33)*(ROW('IFA Option 1'!$A$11:$A$54)&lt;&gt;34)*('IFA Option 1'!$A$11:$A$54&lt;&gt;""), ROW('IFA Option 1'!$A$11:$A$54)), ROW(A3))), "")</f>
        <v/>
      </c>
    </row>
    <row r="4" spans="1:14" ht="15" customHeight="1" x14ac:dyDescent="0.25">
      <c r="A4" s="73" t="s">
        <v>580</v>
      </c>
      <c r="C4" s="1" t="s">
        <v>9</v>
      </c>
      <c r="D4" s="1" t="s">
        <v>10</v>
      </c>
      <c r="F4" s="3" t="s">
        <v>411</v>
      </c>
      <c r="N4" t="str" cm="1">
        <f t="array" ref="N4">IFERROR(INDEX('IFA Option 1'!$A$1:$A$54, SMALL(IF((ROW('IFA Option 1'!$A$11:$A$54)&gt;=11)*(ROW('IFA Option 1'!$A$11:$A$54)&lt;=54)*(ROW('IFA Option 1'!$A$11:$A$54)&lt;&gt;31)*(ROW('IFA Option 1'!$A$11:$A$54)&lt;&gt;32)*(ROW('IFA Option 1'!$A$11:$A$54)&lt;&gt;33)*(ROW('IFA Option 1'!$A$11:$A$54)&lt;&gt;34)*('IFA Option 1'!$A$11:$A$54&lt;&gt;""), ROW('IFA Option 1'!$A$11:$A$54)), ROW(A4))), "")</f>
        <v/>
      </c>
    </row>
    <row r="5" spans="1:14" ht="15" customHeight="1" x14ac:dyDescent="0.25">
      <c r="C5" s="1" t="s">
        <v>11</v>
      </c>
      <c r="D5" s="1" t="s">
        <v>12</v>
      </c>
      <c r="F5" s="3" t="s">
        <v>412</v>
      </c>
      <c r="N5" t="str" cm="1">
        <f t="array" ref="N5">IFERROR(INDEX('IFA Option 1'!$A$1:$A$54, SMALL(IF((ROW('IFA Option 1'!$A$11:$A$54)&gt;=11)*(ROW('IFA Option 1'!$A$11:$A$54)&lt;=54)*(ROW('IFA Option 1'!$A$11:$A$54)&lt;&gt;31)*(ROW('IFA Option 1'!$A$11:$A$54)&lt;&gt;32)*(ROW('IFA Option 1'!$A$11:$A$54)&lt;&gt;33)*(ROW('IFA Option 1'!$A$11:$A$54)&lt;&gt;34)*('IFA Option 1'!$A$11:$A$54&lt;&gt;""), ROW('IFA Option 1'!$A$11:$A$54)), ROW(A5))), "")</f>
        <v/>
      </c>
    </row>
    <row r="6" spans="1:14" ht="15" customHeight="1" x14ac:dyDescent="0.25">
      <c r="C6" s="1" t="s">
        <v>13</v>
      </c>
      <c r="D6" s="1" t="s">
        <v>14</v>
      </c>
      <c r="F6" s="3" t="s">
        <v>565</v>
      </c>
      <c r="N6" t="str" cm="1">
        <f t="array" ref="N6">IFERROR(INDEX('IFA Option 1'!$A$1:$A$54, SMALL(IF((ROW('IFA Option 1'!$A$11:$A$54)&gt;=11)*(ROW('IFA Option 1'!$A$11:$A$54)&lt;=54)*(ROW('IFA Option 1'!$A$11:$A$54)&lt;&gt;31)*(ROW('IFA Option 1'!$A$11:$A$54)&lt;&gt;32)*(ROW('IFA Option 1'!$A$11:$A$54)&lt;&gt;33)*(ROW('IFA Option 1'!$A$11:$A$54)&lt;&gt;34)*('IFA Option 1'!$A$11:$A$54&lt;&gt;""), ROW('IFA Option 1'!$A$11:$A$54)), ROW(A6))), "")</f>
        <v/>
      </c>
    </row>
    <row r="7" spans="1:14" ht="15" customHeight="1" x14ac:dyDescent="0.25">
      <c r="C7" s="1" t="s">
        <v>15</v>
      </c>
      <c r="D7" s="1" t="s">
        <v>16</v>
      </c>
      <c r="N7" t="str" cm="1">
        <f t="array" ref="N7">IFERROR(INDEX('IFA Option 1'!$A$1:$A$54, SMALL(IF((ROW('IFA Option 1'!$A$11:$A$54)&gt;=11)*(ROW('IFA Option 1'!$A$11:$A$54)&lt;=54)*(ROW('IFA Option 1'!$A$11:$A$54)&lt;&gt;31)*(ROW('IFA Option 1'!$A$11:$A$54)&lt;&gt;32)*(ROW('IFA Option 1'!$A$11:$A$54)&lt;&gt;33)*(ROW('IFA Option 1'!$A$11:$A$54)&lt;&gt;34)*('IFA Option 1'!$A$11:$A$54&lt;&gt;""), ROW('IFA Option 1'!$A$11:$A$54)), ROW(A7))), "")</f>
        <v/>
      </c>
    </row>
    <row r="8" spans="1:14" ht="15" customHeight="1" x14ac:dyDescent="0.25">
      <c r="C8" s="1" t="s">
        <v>17</v>
      </c>
      <c r="D8" s="1" t="s">
        <v>18</v>
      </c>
      <c r="N8" t="str" cm="1">
        <f t="array" ref="N8">IFERROR(INDEX('IFA Option 1'!$A$1:$A$54, SMALL(IF((ROW('IFA Option 1'!$A$11:$A$54)&gt;=11)*(ROW('IFA Option 1'!$A$11:$A$54)&lt;=54)*(ROW('IFA Option 1'!$A$11:$A$54)&lt;&gt;31)*(ROW('IFA Option 1'!$A$11:$A$54)&lt;&gt;32)*(ROW('IFA Option 1'!$A$11:$A$54)&lt;&gt;33)*(ROW('IFA Option 1'!$A$11:$A$54)&lt;&gt;34)*('IFA Option 1'!$A$11:$A$54&lt;&gt;""), ROW('IFA Option 1'!$A$11:$A$54)), ROW(A8))), "")</f>
        <v/>
      </c>
    </row>
    <row r="9" spans="1:14" ht="15" customHeight="1" x14ac:dyDescent="0.25">
      <c r="C9" s="1" t="s">
        <v>19</v>
      </c>
      <c r="D9" s="1" t="s">
        <v>20</v>
      </c>
      <c r="N9" t="str" cm="1">
        <f t="array" ref="N9">IFERROR(INDEX('IFA Option 1'!$A$1:$A$54, SMALL(IF((ROW('IFA Option 1'!$A$11:$A$54)&gt;=11)*(ROW('IFA Option 1'!$A$11:$A$54)&lt;=54)*(ROW('IFA Option 1'!$A$11:$A$54)&lt;&gt;31)*(ROW('IFA Option 1'!$A$11:$A$54)&lt;&gt;32)*(ROW('IFA Option 1'!$A$11:$A$54)&lt;&gt;33)*(ROW('IFA Option 1'!$A$11:$A$54)&lt;&gt;34)*('IFA Option 1'!$A$11:$A$54&lt;&gt;""), ROW('IFA Option 1'!$A$11:$A$54)), ROW(A9))), "")</f>
        <v/>
      </c>
    </row>
    <row r="10" spans="1:14" ht="15" customHeight="1" x14ac:dyDescent="0.25">
      <c r="C10" s="1" t="s">
        <v>21</v>
      </c>
      <c r="D10" s="1" t="s">
        <v>22</v>
      </c>
      <c r="N10" t="str" cm="1">
        <f t="array" ref="N10">IFERROR(INDEX('IFA Option 1'!$A$1:$A$54, SMALL(IF((ROW('IFA Option 1'!$A$11:$A$54)&gt;=11)*(ROW('IFA Option 1'!$A$11:$A$54)&lt;=54)*(ROW('IFA Option 1'!$A$11:$A$54)&lt;&gt;31)*(ROW('IFA Option 1'!$A$11:$A$54)&lt;&gt;32)*(ROW('IFA Option 1'!$A$11:$A$54)&lt;&gt;33)*(ROW('IFA Option 1'!$A$11:$A$54)&lt;&gt;34)*('IFA Option 1'!$A$11:$A$54&lt;&gt;""), ROW('IFA Option 1'!$A$11:$A$54)), ROW(A10))), "")</f>
        <v/>
      </c>
    </row>
    <row r="11" spans="1:14" ht="15" customHeight="1" x14ac:dyDescent="0.25">
      <c r="C11" s="1" t="s">
        <v>23</v>
      </c>
      <c r="D11" s="1" t="s">
        <v>24</v>
      </c>
      <c r="N11" t="str" cm="1">
        <f t="array" ref="N11">IFERROR(INDEX('IFA Option 1'!$A$1:$A$54, SMALL(IF((ROW('IFA Option 1'!$A$11:$A$54)&gt;=11)*(ROW('IFA Option 1'!$A$11:$A$54)&lt;=54)*(ROW('IFA Option 1'!$A$11:$A$54)&lt;&gt;31)*(ROW('IFA Option 1'!$A$11:$A$54)&lt;&gt;32)*(ROW('IFA Option 1'!$A$11:$A$54)&lt;&gt;33)*(ROW('IFA Option 1'!$A$11:$A$54)&lt;&gt;34)*('IFA Option 1'!$A$11:$A$54&lt;&gt;""), ROW('IFA Option 1'!$A$11:$A$54)), ROW(A11))), "")</f>
        <v/>
      </c>
    </row>
    <row r="12" spans="1:14" ht="15" customHeight="1" x14ac:dyDescent="0.25">
      <c r="C12" s="1" t="s">
        <v>25</v>
      </c>
      <c r="D12" s="1" t="s">
        <v>26</v>
      </c>
      <c r="N12" t="str" cm="1">
        <f t="array" ref="N12">IFERROR(INDEX('IFA Option 1'!$A$1:$A$54, SMALL(IF((ROW('IFA Option 1'!$A$11:$A$54)&gt;=11)*(ROW('IFA Option 1'!$A$11:$A$54)&lt;=54)*(ROW('IFA Option 1'!$A$11:$A$54)&lt;&gt;31)*(ROW('IFA Option 1'!$A$11:$A$54)&lt;&gt;32)*(ROW('IFA Option 1'!$A$11:$A$54)&lt;&gt;33)*(ROW('IFA Option 1'!$A$11:$A$54)&lt;&gt;34)*('IFA Option 1'!$A$11:$A$54&lt;&gt;""), ROW('IFA Option 1'!$A$11:$A$54)), ROW(A12))), "")</f>
        <v/>
      </c>
    </row>
    <row r="13" spans="1:14" ht="15" customHeight="1" x14ac:dyDescent="0.25">
      <c r="C13" s="1" t="s">
        <v>27</v>
      </c>
      <c r="D13" s="1" t="s">
        <v>28</v>
      </c>
      <c r="N13" t="str" cm="1">
        <f t="array" ref="N13">IFERROR(INDEX('IFA Option 1'!$A$1:$A$54, SMALL(IF((ROW('IFA Option 1'!$A$11:$A$54)&gt;=11)*(ROW('IFA Option 1'!$A$11:$A$54)&lt;=54)*(ROW('IFA Option 1'!$A$11:$A$54)&lt;&gt;31)*(ROW('IFA Option 1'!$A$11:$A$54)&lt;&gt;32)*(ROW('IFA Option 1'!$A$11:$A$54)&lt;&gt;33)*(ROW('IFA Option 1'!$A$11:$A$54)&lt;&gt;34)*('IFA Option 1'!$A$11:$A$54&lt;&gt;""), ROW('IFA Option 1'!$A$11:$A$54)), ROW(A13))), "")</f>
        <v/>
      </c>
    </row>
    <row r="14" spans="1:14" ht="15" customHeight="1" x14ac:dyDescent="0.25">
      <c r="C14" s="1" t="s">
        <v>29</v>
      </c>
      <c r="D14" s="1" t="s">
        <v>30</v>
      </c>
      <c r="N14" t="str" cm="1">
        <f t="array" ref="N14">IFERROR(INDEX('IFA Option 1'!$A$1:$A$54, SMALL(IF((ROW('IFA Option 1'!$A$11:$A$54)&gt;=11)*(ROW('IFA Option 1'!$A$11:$A$54)&lt;=54)*(ROW('IFA Option 1'!$A$11:$A$54)&lt;&gt;31)*(ROW('IFA Option 1'!$A$11:$A$54)&lt;&gt;32)*(ROW('IFA Option 1'!$A$11:$A$54)&lt;&gt;33)*(ROW('IFA Option 1'!$A$11:$A$54)&lt;&gt;34)*('IFA Option 1'!$A$11:$A$54&lt;&gt;""), ROW('IFA Option 1'!$A$11:$A$54)), ROW(A14))), "")</f>
        <v/>
      </c>
    </row>
    <row r="15" spans="1:14" ht="15" customHeight="1" x14ac:dyDescent="0.25">
      <c r="C15" s="1" t="s">
        <v>31</v>
      </c>
      <c r="D15" s="1" t="s">
        <v>32</v>
      </c>
      <c r="N15" t="str" cm="1">
        <f t="array" ref="N15">IFERROR(INDEX('IFA Option 1'!$A$1:$A$54, SMALL(IF((ROW('IFA Option 1'!$A$11:$A$54)&gt;=11)*(ROW('IFA Option 1'!$A$11:$A$54)&lt;=54)*(ROW('IFA Option 1'!$A$11:$A$54)&lt;&gt;31)*(ROW('IFA Option 1'!$A$11:$A$54)&lt;&gt;32)*(ROW('IFA Option 1'!$A$11:$A$54)&lt;&gt;33)*(ROW('IFA Option 1'!$A$11:$A$54)&lt;&gt;34)*('IFA Option 1'!$A$11:$A$54&lt;&gt;""), ROW('IFA Option 1'!$A$11:$A$54)), ROW(A15))), "")</f>
        <v/>
      </c>
    </row>
    <row r="16" spans="1:14" ht="15" customHeight="1" x14ac:dyDescent="0.25">
      <c r="C16" s="1" t="s">
        <v>33</v>
      </c>
      <c r="D16" s="1" t="s">
        <v>34</v>
      </c>
      <c r="N16" t="str" cm="1">
        <f t="array" ref="N16">IFERROR(INDEX('IFA Option 1'!$A$1:$A$54, SMALL(IF((ROW('IFA Option 1'!$A$11:$A$54)&gt;=11)*(ROW('IFA Option 1'!$A$11:$A$54)&lt;=54)*(ROW('IFA Option 1'!$A$11:$A$54)&lt;&gt;31)*(ROW('IFA Option 1'!$A$11:$A$54)&lt;&gt;32)*(ROW('IFA Option 1'!$A$11:$A$54)&lt;&gt;33)*(ROW('IFA Option 1'!$A$11:$A$54)&lt;&gt;34)*('IFA Option 1'!$A$11:$A$54&lt;&gt;""), ROW('IFA Option 1'!$A$11:$A$54)), ROW(A16))), "")</f>
        <v/>
      </c>
    </row>
    <row r="17" spans="3:14" ht="15" customHeight="1" x14ac:dyDescent="0.25">
      <c r="C17" s="1" t="s">
        <v>35</v>
      </c>
      <c r="D17" s="1" t="s">
        <v>36</v>
      </c>
      <c r="N17" t="str" cm="1">
        <f t="array" ref="N17">IFERROR(INDEX('IFA Option 1'!$A$1:$A$54, SMALL(IF((ROW('IFA Option 1'!$A$11:$A$54)&gt;=11)*(ROW('IFA Option 1'!$A$11:$A$54)&lt;=54)*(ROW('IFA Option 1'!$A$11:$A$54)&lt;&gt;31)*(ROW('IFA Option 1'!$A$11:$A$54)&lt;&gt;32)*(ROW('IFA Option 1'!$A$11:$A$54)&lt;&gt;33)*(ROW('IFA Option 1'!$A$11:$A$54)&lt;&gt;34)*('IFA Option 1'!$A$11:$A$54&lt;&gt;""), ROW('IFA Option 1'!$A$11:$A$54)), ROW(A17))), "")</f>
        <v/>
      </c>
    </row>
    <row r="18" spans="3:14" ht="15" customHeight="1" x14ac:dyDescent="0.25">
      <c r="C18" s="1" t="s">
        <v>37</v>
      </c>
      <c r="D18" s="1" t="s">
        <v>38</v>
      </c>
      <c r="N18" t="str" cm="1">
        <f t="array" ref="N18">IFERROR(INDEX('IFA Option 1'!$A$1:$A$54, SMALL(IF((ROW('IFA Option 1'!$A$11:$A$54)&gt;=11)*(ROW('IFA Option 1'!$A$11:$A$54)&lt;=54)*(ROW('IFA Option 1'!$A$11:$A$54)&lt;&gt;31)*(ROW('IFA Option 1'!$A$11:$A$54)&lt;&gt;32)*(ROW('IFA Option 1'!$A$11:$A$54)&lt;&gt;33)*(ROW('IFA Option 1'!$A$11:$A$54)&lt;&gt;34)*('IFA Option 1'!$A$11:$A$54&lt;&gt;""), ROW('IFA Option 1'!$A$11:$A$54)), ROW(A18))), "")</f>
        <v/>
      </c>
    </row>
    <row r="19" spans="3:14" ht="15" customHeight="1" x14ac:dyDescent="0.25">
      <c r="C19" s="1" t="s">
        <v>39</v>
      </c>
      <c r="D19" s="1" t="s">
        <v>40</v>
      </c>
      <c r="N19" t="str" cm="1">
        <f t="array" ref="N19">IFERROR(INDEX('IFA Option 1'!$A$1:$A$54, SMALL(IF((ROW('IFA Option 1'!$A$11:$A$54)&gt;=11)*(ROW('IFA Option 1'!$A$11:$A$54)&lt;=54)*(ROW('IFA Option 1'!$A$11:$A$54)&lt;&gt;31)*(ROW('IFA Option 1'!$A$11:$A$54)&lt;&gt;32)*(ROW('IFA Option 1'!$A$11:$A$54)&lt;&gt;33)*(ROW('IFA Option 1'!$A$11:$A$54)&lt;&gt;34)*('IFA Option 1'!$A$11:$A$54&lt;&gt;""), ROW('IFA Option 1'!$A$11:$A$54)), ROW(A19))), "")</f>
        <v/>
      </c>
    </row>
    <row r="20" spans="3:14" ht="15" customHeight="1" x14ac:dyDescent="0.25">
      <c r="C20" s="1" t="s">
        <v>41</v>
      </c>
      <c r="D20" s="1" t="s">
        <v>42</v>
      </c>
      <c r="N20" t="str" cm="1">
        <f t="array" ref="N20">IFERROR(INDEX('IFA Option 1'!$A$1:$A$54, SMALL(IF((ROW('IFA Option 1'!$A$11:$A$54)&gt;=11)*(ROW('IFA Option 1'!$A$11:$A$54)&lt;=54)*(ROW('IFA Option 1'!$A$11:$A$54)&lt;&gt;31)*(ROW('IFA Option 1'!$A$11:$A$54)&lt;&gt;32)*(ROW('IFA Option 1'!$A$11:$A$54)&lt;&gt;33)*(ROW('IFA Option 1'!$A$11:$A$54)&lt;&gt;34)*('IFA Option 1'!$A$11:$A$54&lt;&gt;""), ROW('IFA Option 1'!$A$11:$A$54)), ROW(A20))), "")</f>
        <v/>
      </c>
    </row>
    <row r="21" spans="3:14" ht="15" customHeight="1" x14ac:dyDescent="0.25">
      <c r="C21" s="1" t="s">
        <v>43</v>
      </c>
      <c r="D21" s="1" t="s">
        <v>44</v>
      </c>
      <c r="N21" t="str" cm="1">
        <f t="array" ref="N21">IFERROR(INDEX('IFA Option 1'!$A$1:$A$54, SMALL(IF((ROW('IFA Option 1'!$A$11:$A$54)&gt;=11)*(ROW('IFA Option 1'!$A$11:$A$54)&lt;=54)*(ROW('IFA Option 1'!$A$11:$A$54)&lt;&gt;31)*(ROW('IFA Option 1'!$A$11:$A$54)&lt;&gt;32)*(ROW('IFA Option 1'!$A$11:$A$54)&lt;&gt;33)*(ROW('IFA Option 1'!$A$11:$A$54)&lt;&gt;34)*('IFA Option 1'!$A$11:$A$54&lt;&gt;""), ROW('IFA Option 1'!$A$11:$A$54)), ROW(A21))), "")</f>
        <v/>
      </c>
    </row>
    <row r="22" spans="3:14" ht="15" customHeight="1" x14ac:dyDescent="0.25">
      <c r="C22" s="1" t="s">
        <v>45</v>
      </c>
      <c r="D22" s="1" t="s">
        <v>46</v>
      </c>
      <c r="N22" t="str" cm="1">
        <f t="array" ref="N22">IFERROR(INDEX('IFA Option 1'!$A$1:$A$54, SMALL(IF((ROW('IFA Option 1'!$A$11:$A$54)&gt;=11)*(ROW('IFA Option 1'!$A$11:$A$54)&lt;=54)*(ROW('IFA Option 1'!$A$11:$A$54)&lt;&gt;31)*(ROW('IFA Option 1'!$A$11:$A$54)&lt;&gt;32)*(ROW('IFA Option 1'!$A$11:$A$54)&lt;&gt;33)*(ROW('IFA Option 1'!$A$11:$A$54)&lt;&gt;34)*('IFA Option 1'!$A$11:$A$54&lt;&gt;""), ROW('IFA Option 1'!$A$11:$A$54)), ROW(A22))), "")</f>
        <v/>
      </c>
    </row>
    <row r="23" spans="3:14" ht="15" customHeight="1" x14ac:dyDescent="0.25">
      <c r="C23" s="1" t="s">
        <v>47</v>
      </c>
      <c r="D23" s="1" t="s">
        <v>48</v>
      </c>
      <c r="N23" t="str" cm="1">
        <f t="array" ref="N23">IFERROR(INDEX('IFA Option 1'!$A$1:$A$54, SMALL(IF((ROW('IFA Option 1'!$A$11:$A$54)&gt;=11)*(ROW('IFA Option 1'!$A$11:$A$54)&lt;=54)*(ROW('IFA Option 1'!$A$11:$A$54)&lt;&gt;31)*(ROW('IFA Option 1'!$A$11:$A$54)&lt;&gt;32)*(ROW('IFA Option 1'!$A$11:$A$54)&lt;&gt;33)*(ROW('IFA Option 1'!$A$11:$A$54)&lt;&gt;34)*('IFA Option 1'!$A$11:$A$54&lt;&gt;""), ROW('IFA Option 1'!$A$11:$A$54)), ROW(A23))), "")</f>
        <v/>
      </c>
    </row>
    <row r="24" spans="3:14" ht="15" customHeight="1" x14ac:dyDescent="0.25">
      <c r="C24" s="1" t="s">
        <v>49</v>
      </c>
      <c r="D24" s="1" t="s">
        <v>50</v>
      </c>
      <c r="N24" t="str" cm="1">
        <f t="array" ref="N24">IFERROR(INDEX('IFA Option 1'!$A$1:$A$54, SMALL(IF((ROW('IFA Option 1'!$A$11:$A$54)&gt;=11)*(ROW('IFA Option 1'!$A$11:$A$54)&lt;=54)*(ROW('IFA Option 1'!$A$11:$A$54)&lt;&gt;31)*(ROW('IFA Option 1'!$A$11:$A$54)&lt;&gt;32)*(ROW('IFA Option 1'!$A$11:$A$54)&lt;&gt;33)*(ROW('IFA Option 1'!$A$11:$A$54)&lt;&gt;34)*('IFA Option 1'!$A$11:$A$54&lt;&gt;""), ROW('IFA Option 1'!$A$11:$A$54)), ROW(A24))), "")</f>
        <v/>
      </c>
    </row>
    <row r="25" spans="3:14" ht="15" customHeight="1" x14ac:dyDescent="0.25">
      <c r="C25" s="1" t="s">
        <v>51</v>
      </c>
      <c r="D25" s="1" t="s">
        <v>52</v>
      </c>
      <c r="N25" t="str" cm="1">
        <f t="array" ref="N25">IFERROR(INDEX('IFA Option 1'!$A$1:$A$54, SMALL(IF((ROW('IFA Option 1'!$A$11:$A$54)&gt;=11)*(ROW('IFA Option 1'!$A$11:$A$54)&lt;=54)*(ROW('IFA Option 1'!$A$11:$A$54)&lt;&gt;31)*(ROW('IFA Option 1'!$A$11:$A$54)&lt;&gt;32)*(ROW('IFA Option 1'!$A$11:$A$54)&lt;&gt;33)*(ROW('IFA Option 1'!$A$11:$A$54)&lt;&gt;34)*('IFA Option 1'!$A$11:$A$54&lt;&gt;""), ROW('IFA Option 1'!$A$11:$A$54)), ROW(A25))), "")</f>
        <v/>
      </c>
    </row>
    <row r="26" spans="3:14" ht="15" customHeight="1" x14ac:dyDescent="0.25">
      <c r="C26" s="1" t="s">
        <v>53</v>
      </c>
      <c r="D26" s="1" t="s">
        <v>54</v>
      </c>
      <c r="N26" t="str" cm="1">
        <f t="array" ref="N26">IFERROR(INDEX('IFA Option 1'!$A$1:$A$54, SMALL(IF((ROW('IFA Option 1'!$A$11:$A$54)&gt;=11)*(ROW('IFA Option 1'!$A$11:$A$54)&lt;=54)*(ROW('IFA Option 1'!$A$11:$A$54)&lt;&gt;31)*(ROW('IFA Option 1'!$A$11:$A$54)&lt;&gt;32)*(ROW('IFA Option 1'!$A$11:$A$54)&lt;&gt;33)*(ROW('IFA Option 1'!$A$11:$A$54)&lt;&gt;34)*('IFA Option 1'!$A$11:$A$54&lt;&gt;""), ROW('IFA Option 1'!$A$11:$A$54)), ROW(A26))), "")</f>
        <v/>
      </c>
    </row>
    <row r="27" spans="3:14" ht="15" customHeight="1" x14ac:dyDescent="0.25">
      <c r="C27" s="1" t="s">
        <v>55</v>
      </c>
      <c r="D27" s="1" t="s">
        <v>56</v>
      </c>
      <c r="N27" t="str" cm="1">
        <f t="array" ref="N27">IFERROR(INDEX('IFA Option 1'!$A$1:$A$54, SMALL(IF((ROW('IFA Option 1'!$A$11:$A$54)&gt;=11)*(ROW('IFA Option 1'!$A$11:$A$54)&lt;=54)*(ROW('IFA Option 1'!$A$11:$A$54)&lt;&gt;31)*(ROW('IFA Option 1'!$A$11:$A$54)&lt;&gt;32)*(ROW('IFA Option 1'!$A$11:$A$54)&lt;&gt;33)*(ROW('IFA Option 1'!$A$11:$A$54)&lt;&gt;34)*('IFA Option 1'!$A$11:$A$54&lt;&gt;""), ROW('IFA Option 1'!$A$11:$A$54)), ROW(A27))), "")</f>
        <v/>
      </c>
    </row>
    <row r="28" spans="3:14" ht="15" customHeight="1" x14ac:dyDescent="0.25">
      <c r="C28" s="1" t="s">
        <v>57</v>
      </c>
      <c r="D28" s="1" t="s">
        <v>58</v>
      </c>
      <c r="N28" t="str" cm="1">
        <f t="array" ref="N28">IFERROR(INDEX('IFA Option 1'!$A$1:$A$54, SMALL(IF((ROW('IFA Option 1'!$A$11:$A$54)&gt;=11)*(ROW('IFA Option 1'!$A$11:$A$54)&lt;=54)*(ROW('IFA Option 1'!$A$11:$A$54)&lt;&gt;31)*(ROW('IFA Option 1'!$A$11:$A$54)&lt;&gt;32)*(ROW('IFA Option 1'!$A$11:$A$54)&lt;&gt;33)*(ROW('IFA Option 1'!$A$11:$A$54)&lt;&gt;34)*('IFA Option 1'!$A$11:$A$54&lt;&gt;""), ROW('IFA Option 1'!$A$11:$A$54)), ROW(A28))), "")</f>
        <v/>
      </c>
    </row>
    <row r="29" spans="3:14" ht="15" customHeight="1" x14ac:dyDescent="0.25">
      <c r="C29" s="1" t="s">
        <v>59</v>
      </c>
      <c r="D29" s="1" t="s">
        <v>60</v>
      </c>
      <c r="N29" t="str" cm="1">
        <f t="array" ref="N29">IFERROR(INDEX('IFA Option 1'!$A$1:$A$54, SMALL(IF((ROW('IFA Option 1'!$A$11:$A$54)&gt;=11)*(ROW('IFA Option 1'!$A$11:$A$54)&lt;=54)*(ROW('IFA Option 1'!$A$11:$A$54)&lt;&gt;31)*(ROW('IFA Option 1'!$A$11:$A$54)&lt;&gt;32)*(ROW('IFA Option 1'!$A$11:$A$54)&lt;&gt;33)*(ROW('IFA Option 1'!$A$11:$A$54)&lt;&gt;34)*('IFA Option 1'!$A$11:$A$54&lt;&gt;""), ROW('IFA Option 1'!$A$11:$A$54)), ROW(A29))), "")</f>
        <v/>
      </c>
    </row>
    <row r="30" spans="3:14" ht="15" customHeight="1" x14ac:dyDescent="0.25">
      <c r="C30" s="1" t="s">
        <v>61</v>
      </c>
      <c r="D30" s="1" t="s">
        <v>62</v>
      </c>
      <c r="N30" t="str" cm="1">
        <f t="array" ref="N30">IFERROR(INDEX('IFA Option 1'!$A$1:$A$54, SMALL(IF((ROW('IFA Option 1'!$A$11:$A$54)&gt;=11)*(ROW('IFA Option 1'!$A$11:$A$54)&lt;=54)*(ROW('IFA Option 1'!$A$11:$A$54)&lt;&gt;31)*(ROW('IFA Option 1'!$A$11:$A$54)&lt;&gt;32)*(ROW('IFA Option 1'!$A$11:$A$54)&lt;&gt;33)*(ROW('IFA Option 1'!$A$11:$A$54)&lt;&gt;34)*('IFA Option 1'!$A$11:$A$54&lt;&gt;""), ROW('IFA Option 1'!$A$11:$A$54)), ROW(A30))), "")</f>
        <v/>
      </c>
    </row>
    <row r="31" spans="3:14" ht="15" customHeight="1" x14ac:dyDescent="0.25">
      <c r="C31" s="1" t="s">
        <v>63</v>
      </c>
      <c r="D31" s="1" t="s">
        <v>64</v>
      </c>
      <c r="N31" t="str" cm="1">
        <f t="array" ref="N31">IFERROR(INDEX('IFA Option 1'!$A$1:$A$54, SMALL(IF((ROW('IFA Option 1'!$A$11:$A$54)&gt;=11)*(ROW('IFA Option 1'!$A$11:$A$54)&lt;=54)*(ROW('IFA Option 1'!$A$11:$A$54)&lt;&gt;31)*(ROW('IFA Option 1'!$A$11:$A$54)&lt;&gt;32)*(ROW('IFA Option 1'!$A$11:$A$54)&lt;&gt;33)*(ROW('IFA Option 1'!$A$11:$A$54)&lt;&gt;34)*('IFA Option 1'!$A$11:$A$54&lt;&gt;""), ROW('IFA Option 1'!$A$11:$A$54)), ROW(A31))), "")</f>
        <v/>
      </c>
    </row>
    <row r="32" spans="3:14" ht="15" customHeight="1" x14ac:dyDescent="0.25">
      <c r="C32" s="1" t="s">
        <v>65</v>
      </c>
      <c r="D32" s="1" t="s">
        <v>66</v>
      </c>
      <c r="N32" t="str" cm="1">
        <f t="array" ref="N32">IFERROR(INDEX('IFA Option 1'!$A$1:$A$54, SMALL(IF((ROW('IFA Option 1'!$A$11:$A$54)&gt;=11)*(ROW('IFA Option 1'!$A$11:$A$54)&lt;=54)*(ROW('IFA Option 1'!$A$11:$A$54)&lt;&gt;31)*(ROW('IFA Option 1'!$A$11:$A$54)&lt;&gt;32)*(ROW('IFA Option 1'!$A$11:$A$54)&lt;&gt;33)*(ROW('IFA Option 1'!$A$11:$A$54)&lt;&gt;34)*('IFA Option 1'!$A$11:$A$54&lt;&gt;""), ROW('IFA Option 1'!$A$11:$A$54)), ROW(A32))), "")</f>
        <v/>
      </c>
    </row>
    <row r="33" spans="3:14" ht="15" customHeight="1" x14ac:dyDescent="0.25">
      <c r="C33" s="1" t="s">
        <v>67</v>
      </c>
      <c r="D33" s="1" t="s">
        <v>68</v>
      </c>
      <c r="N33" t="str" cm="1">
        <f t="array" ref="N33">IFERROR(INDEX('IFA Option 1'!$A$1:$A$54, SMALL(IF((ROW('IFA Option 1'!$A$11:$A$54)&gt;=11)*(ROW('IFA Option 1'!$A$11:$A$54)&lt;=54)*(ROW('IFA Option 1'!$A$11:$A$54)&lt;&gt;31)*(ROW('IFA Option 1'!$A$11:$A$54)&lt;&gt;32)*(ROW('IFA Option 1'!$A$11:$A$54)&lt;&gt;33)*(ROW('IFA Option 1'!$A$11:$A$54)&lt;&gt;34)*('IFA Option 1'!$A$11:$A$54&lt;&gt;""), ROW('IFA Option 1'!$A$11:$A$54)), ROW(A33))), "")</f>
        <v/>
      </c>
    </row>
    <row r="34" spans="3:14" ht="15" customHeight="1" x14ac:dyDescent="0.25">
      <c r="C34" s="1" t="s">
        <v>69</v>
      </c>
      <c r="D34" s="1" t="s">
        <v>70</v>
      </c>
      <c r="N34" t="str" cm="1">
        <f t="array" ref="N34">IFERROR(INDEX('IFA Option 1'!$A$1:$A$54, SMALL(IF((ROW('IFA Option 1'!$A$11:$A$54)&gt;=11)*(ROW('IFA Option 1'!$A$11:$A$54)&lt;=54)*(ROW('IFA Option 1'!$A$11:$A$54)&lt;&gt;31)*(ROW('IFA Option 1'!$A$11:$A$54)&lt;&gt;32)*(ROW('IFA Option 1'!$A$11:$A$54)&lt;&gt;33)*(ROW('IFA Option 1'!$A$11:$A$54)&lt;&gt;34)*('IFA Option 1'!$A$11:$A$54&lt;&gt;""), ROW('IFA Option 1'!$A$11:$A$54)), ROW(A34))), "")</f>
        <v/>
      </c>
    </row>
    <row r="35" spans="3:14" ht="15" customHeight="1" x14ac:dyDescent="0.25">
      <c r="C35" s="1" t="s">
        <v>71</v>
      </c>
      <c r="D35" s="1" t="s">
        <v>72</v>
      </c>
      <c r="N35" t="str" cm="1">
        <f t="array" ref="N35">IFERROR(INDEX('IFA Option 1'!$A$1:$A$54, SMALL(IF((ROW('IFA Option 1'!$A$11:$A$54)&gt;=11)*(ROW('IFA Option 1'!$A$11:$A$54)&lt;=54)*(ROW('IFA Option 1'!$A$11:$A$54)&lt;&gt;31)*(ROW('IFA Option 1'!$A$11:$A$54)&lt;&gt;32)*(ROW('IFA Option 1'!$A$11:$A$54)&lt;&gt;33)*(ROW('IFA Option 1'!$A$11:$A$54)&lt;&gt;34)*('IFA Option 1'!$A$11:$A$54&lt;&gt;""), ROW('IFA Option 1'!$A$11:$A$54)), ROW(A35))), "")</f>
        <v/>
      </c>
    </row>
    <row r="36" spans="3:14" ht="15" customHeight="1" x14ac:dyDescent="0.25">
      <c r="C36" s="1" t="s">
        <v>73</v>
      </c>
      <c r="D36" s="1" t="s">
        <v>74</v>
      </c>
      <c r="N36" t="str" cm="1">
        <f t="array" ref="N36">IFERROR(INDEX('IFA Option 1'!$A$1:$A$54, SMALL(IF((ROW('IFA Option 1'!$A$11:$A$54)&gt;=11)*(ROW('IFA Option 1'!$A$11:$A$54)&lt;=54)*(ROW('IFA Option 1'!$A$11:$A$54)&lt;&gt;31)*(ROW('IFA Option 1'!$A$11:$A$54)&lt;&gt;32)*(ROW('IFA Option 1'!$A$11:$A$54)&lt;&gt;33)*(ROW('IFA Option 1'!$A$11:$A$54)&lt;&gt;34)*('IFA Option 1'!$A$11:$A$54&lt;&gt;""), ROW('IFA Option 1'!$A$11:$A$54)), ROW(A36))), "")</f>
        <v/>
      </c>
    </row>
    <row r="37" spans="3:14" ht="15" customHeight="1" x14ac:dyDescent="0.25">
      <c r="C37" s="1" t="s">
        <v>75</v>
      </c>
      <c r="D37" s="1" t="s">
        <v>76</v>
      </c>
      <c r="N37" t="str" cm="1">
        <f t="array" ref="N37">IFERROR(INDEX('IFA Option 1'!$A$1:$A$54, SMALL(IF((ROW('IFA Option 1'!$A$11:$A$54)&gt;=11)*(ROW('IFA Option 1'!$A$11:$A$54)&lt;=54)*(ROW('IFA Option 1'!$A$11:$A$54)&lt;&gt;31)*(ROW('IFA Option 1'!$A$11:$A$54)&lt;&gt;32)*(ROW('IFA Option 1'!$A$11:$A$54)&lt;&gt;33)*(ROW('IFA Option 1'!$A$11:$A$54)&lt;&gt;34)*('IFA Option 1'!$A$11:$A$54&lt;&gt;""), ROW('IFA Option 1'!$A$11:$A$54)), ROW(A37))), "")</f>
        <v/>
      </c>
    </row>
    <row r="38" spans="3:14" ht="15" customHeight="1" x14ac:dyDescent="0.25">
      <c r="C38" s="1" t="s">
        <v>77</v>
      </c>
      <c r="D38" s="1" t="s">
        <v>78</v>
      </c>
      <c r="N38" t="str" cm="1">
        <f t="array" ref="N38">IFERROR(INDEX('IFA Option 1'!$A$1:$A$54, SMALL(IF((ROW('IFA Option 1'!$A$11:$A$54)&gt;=11)*(ROW('IFA Option 1'!$A$11:$A$54)&lt;=54)*(ROW('IFA Option 1'!$A$11:$A$54)&lt;&gt;31)*(ROW('IFA Option 1'!$A$11:$A$54)&lt;&gt;32)*(ROW('IFA Option 1'!$A$11:$A$54)&lt;&gt;33)*(ROW('IFA Option 1'!$A$11:$A$54)&lt;&gt;34)*('IFA Option 1'!$A$11:$A$54&lt;&gt;""), ROW('IFA Option 1'!$A$11:$A$54)), ROW(A38))), "")</f>
        <v/>
      </c>
    </row>
    <row r="39" spans="3:14" ht="15" customHeight="1" x14ac:dyDescent="0.25">
      <c r="C39" s="1" t="s">
        <v>79</v>
      </c>
      <c r="D39" s="1" t="s">
        <v>80</v>
      </c>
      <c r="N39" t="str" cm="1">
        <f t="array" ref="N39">IFERROR(INDEX('IFA Option 1'!$A$1:$A$54, SMALL(IF((ROW('IFA Option 1'!$A$11:$A$54)&gt;=11)*(ROW('IFA Option 1'!$A$11:$A$54)&lt;=54)*(ROW('IFA Option 1'!$A$11:$A$54)&lt;&gt;31)*(ROW('IFA Option 1'!$A$11:$A$54)&lt;&gt;32)*(ROW('IFA Option 1'!$A$11:$A$54)&lt;&gt;33)*(ROW('IFA Option 1'!$A$11:$A$54)&lt;&gt;34)*('IFA Option 1'!$A$11:$A$54&lt;&gt;""), ROW('IFA Option 1'!$A$11:$A$54)), ROW(A39))), "")</f>
        <v/>
      </c>
    </row>
    <row r="40" spans="3:14" ht="15" customHeight="1" x14ac:dyDescent="0.25">
      <c r="C40" s="1" t="s">
        <v>81</v>
      </c>
      <c r="D40" s="1" t="s">
        <v>82</v>
      </c>
      <c r="N40" t="str" cm="1">
        <f t="array" ref="N40">IFERROR(INDEX('IFA Option 1'!$A$1:$A$54, SMALL(IF((ROW('IFA Option 1'!$A$11:$A$54)&gt;=11)*(ROW('IFA Option 1'!$A$11:$A$54)&lt;=54)*(ROW('IFA Option 1'!$A$11:$A$54)&lt;&gt;31)*(ROW('IFA Option 1'!$A$11:$A$54)&lt;&gt;32)*(ROW('IFA Option 1'!$A$11:$A$54)&lt;&gt;33)*(ROW('IFA Option 1'!$A$11:$A$54)&lt;&gt;34)*('IFA Option 1'!$A$11:$A$54&lt;&gt;""), ROW('IFA Option 1'!$A$11:$A$54)), ROW(A40))), "")</f>
        <v/>
      </c>
    </row>
    <row r="41" spans="3:14" ht="15" customHeight="1" x14ac:dyDescent="0.25">
      <c r="C41" s="1" t="s">
        <v>83</v>
      </c>
      <c r="D41" s="1" t="s">
        <v>84</v>
      </c>
    </row>
    <row r="42" spans="3:14" ht="15" customHeight="1" x14ac:dyDescent="0.25">
      <c r="C42" s="1" t="s">
        <v>85</v>
      </c>
      <c r="D42" s="1" t="s">
        <v>86</v>
      </c>
    </row>
    <row r="43" spans="3:14" ht="15" customHeight="1" x14ac:dyDescent="0.25">
      <c r="C43" s="1" t="s">
        <v>87</v>
      </c>
      <c r="D43" s="1" t="s">
        <v>88</v>
      </c>
    </row>
    <row r="44" spans="3:14" ht="15" customHeight="1" x14ac:dyDescent="0.25">
      <c r="C44" s="1" t="s">
        <v>89</v>
      </c>
      <c r="D44" s="1" t="s">
        <v>90</v>
      </c>
    </row>
    <row r="45" spans="3:14" ht="15" customHeight="1" x14ac:dyDescent="0.25">
      <c r="C45" s="1" t="s">
        <v>91</v>
      </c>
      <c r="D45" s="1" t="s">
        <v>92</v>
      </c>
    </row>
    <row r="46" spans="3:14" ht="15" customHeight="1" x14ac:dyDescent="0.25">
      <c r="C46" s="1" t="s">
        <v>93</v>
      </c>
      <c r="D46" s="1" t="s">
        <v>94</v>
      </c>
    </row>
    <row r="47" spans="3:14" ht="15" customHeight="1" x14ac:dyDescent="0.25">
      <c r="C47" s="1" t="s">
        <v>95</v>
      </c>
      <c r="D47" s="1" t="s">
        <v>96</v>
      </c>
    </row>
    <row r="48" spans="3:14" ht="15" customHeight="1" x14ac:dyDescent="0.25">
      <c r="C48" s="1" t="s">
        <v>97</v>
      </c>
      <c r="D48" s="1" t="s">
        <v>98</v>
      </c>
    </row>
    <row r="49" spans="3:4" ht="15" customHeight="1" x14ac:dyDescent="0.25">
      <c r="C49" s="1" t="s">
        <v>99</v>
      </c>
      <c r="D49" s="1" t="s">
        <v>100</v>
      </c>
    </row>
    <row r="50" spans="3:4" ht="15" customHeight="1" x14ac:dyDescent="0.25">
      <c r="C50" s="1" t="s">
        <v>101</v>
      </c>
      <c r="D50" s="1" t="s">
        <v>102</v>
      </c>
    </row>
    <row r="51" spans="3:4" ht="15" customHeight="1" x14ac:dyDescent="0.25">
      <c r="C51" s="1" t="s">
        <v>103</v>
      </c>
      <c r="D51" s="1" t="s">
        <v>104</v>
      </c>
    </row>
    <row r="52" spans="3:4" ht="15" customHeight="1" x14ac:dyDescent="0.25">
      <c r="C52" s="1" t="s">
        <v>105</v>
      </c>
      <c r="D52" s="1" t="s">
        <v>106</v>
      </c>
    </row>
    <row r="53" spans="3:4" ht="15" customHeight="1" x14ac:dyDescent="0.25">
      <c r="C53" s="1" t="s">
        <v>107</v>
      </c>
      <c r="D53" s="1" t="s">
        <v>108</v>
      </c>
    </row>
    <row r="54" spans="3:4" ht="15" customHeight="1" x14ac:dyDescent="0.25">
      <c r="C54" s="1" t="s">
        <v>109</v>
      </c>
      <c r="D54" s="1" t="s">
        <v>110</v>
      </c>
    </row>
    <row r="55" spans="3:4" ht="15" customHeight="1" x14ac:dyDescent="0.25">
      <c r="C55" s="1" t="s">
        <v>111</v>
      </c>
      <c r="D55" s="1" t="s">
        <v>112</v>
      </c>
    </row>
    <row r="56" spans="3:4" ht="15" customHeight="1" x14ac:dyDescent="0.25">
      <c r="C56" s="1" t="s">
        <v>113</v>
      </c>
      <c r="D56" s="1" t="s">
        <v>114</v>
      </c>
    </row>
    <row r="57" spans="3:4" ht="15" customHeight="1" x14ac:dyDescent="0.25">
      <c r="C57" s="1" t="s">
        <v>115</v>
      </c>
      <c r="D57" s="1" t="s">
        <v>116</v>
      </c>
    </row>
    <row r="58" spans="3:4" ht="15" customHeight="1" x14ac:dyDescent="0.25">
      <c r="C58" s="1" t="s">
        <v>117</v>
      </c>
      <c r="D58" s="1" t="s">
        <v>118</v>
      </c>
    </row>
    <row r="59" spans="3:4" ht="15" customHeight="1" x14ac:dyDescent="0.25">
      <c r="C59" s="1" t="s">
        <v>119</v>
      </c>
      <c r="D59" s="1" t="s">
        <v>120</v>
      </c>
    </row>
    <row r="60" spans="3:4" ht="15" customHeight="1" x14ac:dyDescent="0.25">
      <c r="C60" s="1" t="s">
        <v>121</v>
      </c>
      <c r="D60" s="1" t="s">
        <v>122</v>
      </c>
    </row>
    <row r="61" spans="3:4" ht="15" customHeight="1" x14ac:dyDescent="0.25">
      <c r="C61" s="1" t="s">
        <v>123</v>
      </c>
      <c r="D61" s="1" t="s">
        <v>124</v>
      </c>
    </row>
    <row r="62" spans="3:4" ht="15" customHeight="1" x14ac:dyDescent="0.25">
      <c r="C62" s="1" t="s">
        <v>125</v>
      </c>
      <c r="D62" s="1" t="s">
        <v>126</v>
      </c>
    </row>
    <row r="63" spans="3:4" ht="15" customHeight="1" x14ac:dyDescent="0.25">
      <c r="C63" s="1" t="s">
        <v>127</v>
      </c>
      <c r="D63" s="1" t="s">
        <v>128</v>
      </c>
    </row>
    <row r="64" spans="3:4" ht="15" customHeight="1" x14ac:dyDescent="0.25">
      <c r="C64" s="1" t="s">
        <v>129</v>
      </c>
      <c r="D64" s="1" t="s">
        <v>130</v>
      </c>
    </row>
    <row r="65" spans="3:4" ht="15" customHeight="1" x14ac:dyDescent="0.25">
      <c r="C65" s="1" t="s">
        <v>131</v>
      </c>
      <c r="D65" s="1" t="s">
        <v>132</v>
      </c>
    </row>
    <row r="66" spans="3:4" ht="15" customHeight="1" x14ac:dyDescent="0.25">
      <c r="C66" s="1" t="s">
        <v>133</v>
      </c>
      <c r="D66" s="1" t="s">
        <v>134</v>
      </c>
    </row>
    <row r="67" spans="3:4" ht="15" customHeight="1" x14ac:dyDescent="0.25">
      <c r="C67" s="1" t="s">
        <v>135</v>
      </c>
      <c r="D67" s="1" t="s">
        <v>136</v>
      </c>
    </row>
    <row r="68" spans="3:4" ht="15" customHeight="1" x14ac:dyDescent="0.25">
      <c r="C68" s="1" t="s">
        <v>137</v>
      </c>
      <c r="D68" s="1" t="s">
        <v>138</v>
      </c>
    </row>
    <row r="69" spans="3:4" ht="15" customHeight="1" x14ac:dyDescent="0.25">
      <c r="C69" s="1" t="s">
        <v>139</v>
      </c>
      <c r="D69" s="1" t="s">
        <v>140</v>
      </c>
    </row>
    <row r="70" spans="3:4" ht="15" customHeight="1" x14ac:dyDescent="0.25">
      <c r="C70" s="1" t="s">
        <v>141</v>
      </c>
      <c r="D70" s="1" t="s">
        <v>142</v>
      </c>
    </row>
    <row r="71" spans="3:4" ht="15" customHeight="1" x14ac:dyDescent="0.25">
      <c r="C71" s="1" t="s">
        <v>143</v>
      </c>
      <c r="D71" s="1" t="s">
        <v>144</v>
      </c>
    </row>
    <row r="72" spans="3:4" ht="15" customHeight="1" x14ac:dyDescent="0.25">
      <c r="C72" s="1" t="s">
        <v>145</v>
      </c>
      <c r="D72" s="1" t="s">
        <v>146</v>
      </c>
    </row>
    <row r="73" spans="3:4" ht="15" customHeight="1" x14ac:dyDescent="0.25">
      <c r="C73" s="1" t="s">
        <v>147</v>
      </c>
      <c r="D73" s="1" t="s">
        <v>148</v>
      </c>
    </row>
    <row r="74" spans="3:4" ht="15" customHeight="1" x14ac:dyDescent="0.25">
      <c r="C74" s="1" t="s">
        <v>149</v>
      </c>
      <c r="D74" s="1" t="s">
        <v>150</v>
      </c>
    </row>
    <row r="75" spans="3:4" ht="15" customHeight="1" x14ac:dyDescent="0.25">
      <c r="C75" s="1" t="s">
        <v>151</v>
      </c>
      <c r="D75" s="1" t="s">
        <v>152</v>
      </c>
    </row>
    <row r="76" spans="3:4" ht="15" customHeight="1" x14ac:dyDescent="0.25">
      <c r="C76" s="1" t="s">
        <v>153</v>
      </c>
      <c r="D76" s="1" t="s">
        <v>154</v>
      </c>
    </row>
    <row r="77" spans="3:4" ht="15" customHeight="1" x14ac:dyDescent="0.25">
      <c r="C77" s="1" t="s">
        <v>155</v>
      </c>
      <c r="D77" s="1" t="s">
        <v>156</v>
      </c>
    </row>
    <row r="78" spans="3:4" ht="15" customHeight="1" x14ac:dyDescent="0.25">
      <c r="C78" s="1" t="s">
        <v>157</v>
      </c>
      <c r="D78" s="1" t="s">
        <v>158</v>
      </c>
    </row>
    <row r="79" spans="3:4" ht="15" customHeight="1" x14ac:dyDescent="0.25">
      <c r="C79" s="1" t="s">
        <v>159</v>
      </c>
      <c r="D79" s="1" t="s">
        <v>160</v>
      </c>
    </row>
    <row r="80" spans="3:4" ht="15" customHeight="1" x14ac:dyDescent="0.25">
      <c r="C80" s="1" t="s">
        <v>161</v>
      </c>
      <c r="D80" s="1" t="s">
        <v>162</v>
      </c>
    </row>
    <row r="81" spans="3:4" ht="15" customHeight="1" x14ac:dyDescent="0.25">
      <c r="C81" s="1" t="s">
        <v>163</v>
      </c>
      <c r="D81" s="1" t="s">
        <v>164</v>
      </c>
    </row>
    <row r="82" spans="3:4" ht="15" customHeight="1" x14ac:dyDescent="0.25">
      <c r="C82" s="1" t="s">
        <v>165</v>
      </c>
      <c r="D82" s="1" t="s">
        <v>166</v>
      </c>
    </row>
    <row r="83" spans="3:4" ht="15" customHeight="1" x14ac:dyDescent="0.25">
      <c r="C83" s="1" t="s">
        <v>167</v>
      </c>
      <c r="D83" s="1" t="s">
        <v>168</v>
      </c>
    </row>
    <row r="84" spans="3:4" ht="15" customHeight="1" x14ac:dyDescent="0.25">
      <c r="C84" s="1" t="s">
        <v>169</v>
      </c>
      <c r="D84" s="1" t="s">
        <v>170</v>
      </c>
    </row>
    <row r="85" spans="3:4" ht="15" customHeight="1" x14ac:dyDescent="0.25">
      <c r="C85" s="1" t="s">
        <v>171</v>
      </c>
      <c r="D85" s="1" t="s">
        <v>172</v>
      </c>
    </row>
    <row r="86" spans="3:4" ht="15" customHeight="1" x14ac:dyDescent="0.25">
      <c r="C86" s="1" t="s">
        <v>173</v>
      </c>
      <c r="D86" s="1" t="s">
        <v>174</v>
      </c>
    </row>
    <row r="87" spans="3:4" ht="15" customHeight="1" x14ac:dyDescent="0.25">
      <c r="C87" s="1" t="s">
        <v>175</v>
      </c>
      <c r="D87" s="1" t="s">
        <v>176</v>
      </c>
    </row>
    <row r="88" spans="3:4" ht="15" customHeight="1" x14ac:dyDescent="0.25">
      <c r="C88" s="1" t="s">
        <v>177</v>
      </c>
      <c r="D88" s="1" t="s">
        <v>178</v>
      </c>
    </row>
    <row r="89" spans="3:4" ht="15" customHeight="1" x14ac:dyDescent="0.25">
      <c r="C89" s="1" t="s">
        <v>179</v>
      </c>
      <c r="D89" s="1" t="s">
        <v>180</v>
      </c>
    </row>
    <row r="90" spans="3:4" ht="15" customHeight="1" x14ac:dyDescent="0.25">
      <c r="C90" s="1" t="s">
        <v>181</v>
      </c>
      <c r="D90" s="1" t="s">
        <v>182</v>
      </c>
    </row>
    <row r="91" spans="3:4" ht="15" customHeight="1" x14ac:dyDescent="0.25">
      <c r="C91" s="1" t="s">
        <v>183</v>
      </c>
      <c r="D91" s="1" t="s">
        <v>184</v>
      </c>
    </row>
    <row r="92" spans="3:4" ht="15" customHeight="1" x14ac:dyDescent="0.25">
      <c r="C92" s="1" t="s">
        <v>185</v>
      </c>
      <c r="D92" s="1" t="s">
        <v>186</v>
      </c>
    </row>
    <row r="93" spans="3:4" ht="15" customHeight="1" x14ac:dyDescent="0.25">
      <c r="C93" s="1" t="s">
        <v>187</v>
      </c>
      <c r="D93" s="1" t="s">
        <v>188</v>
      </c>
    </row>
    <row r="94" spans="3:4" ht="15" customHeight="1" x14ac:dyDescent="0.25">
      <c r="C94" s="1" t="s">
        <v>189</v>
      </c>
      <c r="D94" s="1" t="s">
        <v>190</v>
      </c>
    </row>
    <row r="95" spans="3:4" ht="15" customHeight="1" x14ac:dyDescent="0.25">
      <c r="C95" s="1" t="s">
        <v>191</v>
      </c>
      <c r="D95" s="1" t="s">
        <v>192</v>
      </c>
    </row>
    <row r="96" spans="3:4" ht="15" customHeight="1" x14ac:dyDescent="0.25">
      <c r="C96" s="1" t="s">
        <v>193</v>
      </c>
      <c r="D96" s="1" t="s">
        <v>194</v>
      </c>
    </row>
    <row r="97" spans="3:4" ht="15" customHeight="1" x14ac:dyDescent="0.25">
      <c r="C97" s="1" t="s">
        <v>195</v>
      </c>
      <c r="D97" s="1" t="s">
        <v>196</v>
      </c>
    </row>
    <row r="98" spans="3:4" ht="15" customHeight="1" x14ac:dyDescent="0.25">
      <c r="C98" s="1" t="s">
        <v>197</v>
      </c>
      <c r="D98" s="1" t="s">
        <v>198</v>
      </c>
    </row>
    <row r="99" spans="3:4" ht="15" customHeight="1" x14ac:dyDescent="0.25">
      <c r="C99" s="1" t="s">
        <v>199</v>
      </c>
      <c r="D99" s="1" t="s">
        <v>200</v>
      </c>
    </row>
    <row r="100" spans="3:4" ht="15" customHeight="1" x14ac:dyDescent="0.25">
      <c r="C100" s="1" t="s">
        <v>201</v>
      </c>
      <c r="D100" s="1" t="s">
        <v>202</v>
      </c>
    </row>
    <row r="101" spans="3:4" ht="15" customHeight="1" x14ac:dyDescent="0.25">
      <c r="C101" s="1" t="s">
        <v>203</v>
      </c>
      <c r="D101" s="1" t="s">
        <v>204</v>
      </c>
    </row>
    <row r="102" spans="3:4" ht="15" customHeight="1" x14ac:dyDescent="0.25">
      <c r="C102" s="1" t="s">
        <v>205</v>
      </c>
      <c r="D102" s="1" t="s">
        <v>206</v>
      </c>
    </row>
    <row r="103" spans="3:4" ht="15" customHeight="1" x14ac:dyDescent="0.25">
      <c r="C103" s="1" t="s">
        <v>207</v>
      </c>
      <c r="D103" s="1" t="s">
        <v>208</v>
      </c>
    </row>
    <row r="104" spans="3:4" ht="15" customHeight="1" x14ac:dyDescent="0.25">
      <c r="C104" s="1" t="s">
        <v>209</v>
      </c>
      <c r="D104" s="1" t="s">
        <v>210</v>
      </c>
    </row>
    <row r="105" spans="3:4" ht="15" customHeight="1" x14ac:dyDescent="0.25">
      <c r="C105" s="1" t="s">
        <v>211</v>
      </c>
      <c r="D105" s="1" t="s">
        <v>212</v>
      </c>
    </row>
    <row r="106" spans="3:4" ht="15" customHeight="1" x14ac:dyDescent="0.25">
      <c r="C106" s="1" t="s">
        <v>213</v>
      </c>
      <c r="D106" s="1" t="s">
        <v>214</v>
      </c>
    </row>
    <row r="107" spans="3:4" ht="15" customHeight="1" x14ac:dyDescent="0.25">
      <c r="C107" s="1" t="s">
        <v>215</v>
      </c>
      <c r="D107" s="1" t="s">
        <v>216</v>
      </c>
    </row>
    <row r="108" spans="3:4" ht="15" customHeight="1" x14ac:dyDescent="0.25">
      <c r="C108" s="1" t="s">
        <v>217</v>
      </c>
      <c r="D108" s="1" t="s">
        <v>218</v>
      </c>
    </row>
    <row r="109" spans="3:4" ht="15" customHeight="1" x14ac:dyDescent="0.25">
      <c r="C109" s="1" t="s">
        <v>219</v>
      </c>
      <c r="D109" s="1" t="s">
        <v>220</v>
      </c>
    </row>
    <row r="110" spans="3:4" ht="15" customHeight="1" x14ac:dyDescent="0.25">
      <c r="C110" s="1" t="s">
        <v>221</v>
      </c>
      <c r="D110" s="1" t="s">
        <v>222</v>
      </c>
    </row>
    <row r="111" spans="3:4" ht="15" customHeight="1" x14ac:dyDescent="0.25">
      <c r="C111" s="1" t="s">
        <v>223</v>
      </c>
      <c r="D111" s="1" t="s">
        <v>224</v>
      </c>
    </row>
    <row r="112" spans="3:4" ht="15" customHeight="1" x14ac:dyDescent="0.25">
      <c r="C112" s="1" t="s">
        <v>225</v>
      </c>
      <c r="D112" s="1" t="s">
        <v>226</v>
      </c>
    </row>
    <row r="113" spans="3:4" ht="15" customHeight="1" x14ac:dyDescent="0.25">
      <c r="C113" s="1" t="s">
        <v>227</v>
      </c>
      <c r="D113" s="1" t="s">
        <v>228</v>
      </c>
    </row>
    <row r="114" spans="3:4" ht="15" customHeight="1" x14ac:dyDescent="0.25">
      <c r="C114" s="1" t="s">
        <v>229</v>
      </c>
      <c r="D114" s="1" t="s">
        <v>230</v>
      </c>
    </row>
    <row r="115" spans="3:4" ht="15" customHeight="1" x14ac:dyDescent="0.25">
      <c r="C115" s="1" t="s">
        <v>231</v>
      </c>
      <c r="D115" s="1" t="s">
        <v>232</v>
      </c>
    </row>
    <row r="116" spans="3:4" ht="15" customHeight="1" x14ac:dyDescent="0.25">
      <c r="C116" s="1" t="s">
        <v>233</v>
      </c>
      <c r="D116" s="1" t="s">
        <v>234</v>
      </c>
    </row>
    <row r="117" spans="3:4" ht="15" customHeight="1" x14ac:dyDescent="0.25">
      <c r="C117" s="1" t="s">
        <v>235</v>
      </c>
      <c r="D117" s="1" t="s">
        <v>236</v>
      </c>
    </row>
    <row r="118" spans="3:4" ht="15" customHeight="1" x14ac:dyDescent="0.25">
      <c r="C118" s="1" t="s">
        <v>237</v>
      </c>
      <c r="D118" s="1" t="s">
        <v>238</v>
      </c>
    </row>
    <row r="119" spans="3:4" ht="15" customHeight="1" x14ac:dyDescent="0.25">
      <c r="C119" s="1" t="s">
        <v>239</v>
      </c>
      <c r="D119" s="1" t="s">
        <v>240</v>
      </c>
    </row>
    <row r="120" spans="3:4" ht="15" customHeight="1" x14ac:dyDescent="0.25">
      <c r="C120" s="1" t="s">
        <v>241</v>
      </c>
      <c r="D120" s="1" t="s">
        <v>242</v>
      </c>
    </row>
    <row r="121" spans="3:4" ht="15" customHeight="1" x14ac:dyDescent="0.25">
      <c r="C121" s="1" t="s">
        <v>243</v>
      </c>
      <c r="D121" s="1" t="s">
        <v>244</v>
      </c>
    </row>
    <row r="122" spans="3:4" ht="15" customHeight="1" x14ac:dyDescent="0.25">
      <c r="C122" s="1" t="s">
        <v>245</v>
      </c>
      <c r="D122" s="1" t="s">
        <v>246</v>
      </c>
    </row>
    <row r="123" spans="3:4" ht="15" customHeight="1" x14ac:dyDescent="0.25">
      <c r="C123" s="1" t="s">
        <v>247</v>
      </c>
      <c r="D123" s="1" t="s">
        <v>248</v>
      </c>
    </row>
    <row r="124" spans="3:4" ht="15" customHeight="1" x14ac:dyDescent="0.25">
      <c r="C124" s="1" t="s">
        <v>249</v>
      </c>
      <c r="D124" s="1" t="s">
        <v>250</v>
      </c>
    </row>
    <row r="125" spans="3:4" ht="15" customHeight="1" x14ac:dyDescent="0.25">
      <c r="C125" s="1" t="s">
        <v>251</v>
      </c>
      <c r="D125" s="1" t="s">
        <v>252</v>
      </c>
    </row>
    <row r="126" spans="3:4" ht="15" customHeight="1" x14ac:dyDescent="0.25">
      <c r="C126" s="1" t="s">
        <v>253</v>
      </c>
      <c r="D126" s="1" t="s">
        <v>254</v>
      </c>
    </row>
    <row r="127" spans="3:4" ht="15" customHeight="1" x14ac:dyDescent="0.25">
      <c r="C127" s="1" t="s">
        <v>255</v>
      </c>
      <c r="D127" s="1" t="s">
        <v>256</v>
      </c>
    </row>
    <row r="128" spans="3:4" ht="15" customHeight="1" x14ac:dyDescent="0.25">
      <c r="C128" s="1" t="s">
        <v>257</v>
      </c>
      <c r="D128" s="1" t="s">
        <v>258</v>
      </c>
    </row>
    <row r="129" spans="3:4" ht="15" customHeight="1" x14ac:dyDescent="0.25">
      <c r="C129" s="1" t="s">
        <v>259</v>
      </c>
      <c r="D129" s="1" t="s">
        <v>260</v>
      </c>
    </row>
    <row r="130" spans="3:4" ht="15" customHeight="1" x14ac:dyDescent="0.25">
      <c r="C130" s="1" t="s">
        <v>261</v>
      </c>
      <c r="D130" s="1" t="s">
        <v>262</v>
      </c>
    </row>
    <row r="131" spans="3:4" ht="15" customHeight="1" x14ac:dyDescent="0.25">
      <c r="C131" s="1" t="s">
        <v>263</v>
      </c>
      <c r="D131" s="1" t="s">
        <v>264</v>
      </c>
    </row>
    <row r="132" spans="3:4" ht="15" customHeight="1" x14ac:dyDescent="0.25">
      <c r="C132" s="1" t="s">
        <v>265</v>
      </c>
      <c r="D132" s="1" t="s">
        <v>266</v>
      </c>
    </row>
    <row r="133" spans="3:4" ht="15" customHeight="1" x14ac:dyDescent="0.25">
      <c r="C133" s="1" t="s">
        <v>267</v>
      </c>
      <c r="D133" s="1" t="s">
        <v>268</v>
      </c>
    </row>
    <row r="134" spans="3:4" ht="15" customHeight="1" x14ac:dyDescent="0.25">
      <c r="C134" s="1" t="s">
        <v>269</v>
      </c>
      <c r="D134" s="1" t="s">
        <v>270</v>
      </c>
    </row>
    <row r="135" spans="3:4" ht="15" customHeight="1" x14ac:dyDescent="0.25">
      <c r="C135" s="1" t="s">
        <v>271</v>
      </c>
      <c r="D135" s="1" t="s">
        <v>272</v>
      </c>
    </row>
    <row r="136" spans="3:4" ht="15" customHeight="1" x14ac:dyDescent="0.25">
      <c r="C136" s="1" t="s">
        <v>273</v>
      </c>
      <c r="D136" s="1" t="s">
        <v>274</v>
      </c>
    </row>
    <row r="137" spans="3:4" ht="15" customHeight="1" x14ac:dyDescent="0.25">
      <c r="C137" s="1" t="s">
        <v>275</v>
      </c>
      <c r="D137" s="1" t="s">
        <v>276</v>
      </c>
    </row>
    <row r="138" spans="3:4" ht="15" customHeight="1" x14ac:dyDescent="0.25">
      <c r="C138" s="1" t="s">
        <v>277</v>
      </c>
      <c r="D138" s="1" t="s">
        <v>278</v>
      </c>
    </row>
    <row r="139" spans="3:4" ht="15" customHeight="1" x14ac:dyDescent="0.25">
      <c r="C139" s="1" t="s">
        <v>279</v>
      </c>
      <c r="D139" s="1" t="s">
        <v>280</v>
      </c>
    </row>
    <row r="140" spans="3:4" ht="15" customHeight="1" x14ac:dyDescent="0.25">
      <c r="C140" s="1" t="s">
        <v>281</v>
      </c>
      <c r="D140" s="1" t="s">
        <v>282</v>
      </c>
    </row>
    <row r="141" spans="3:4" ht="15" customHeight="1" x14ac:dyDescent="0.25">
      <c r="C141" s="1" t="s">
        <v>283</v>
      </c>
      <c r="D141" s="1" t="s">
        <v>284</v>
      </c>
    </row>
    <row r="142" spans="3:4" ht="15" customHeight="1" x14ac:dyDescent="0.25">
      <c r="C142" s="1" t="s">
        <v>285</v>
      </c>
      <c r="D142" s="1" t="s">
        <v>286</v>
      </c>
    </row>
    <row r="143" spans="3:4" ht="15" customHeight="1" x14ac:dyDescent="0.25">
      <c r="C143" s="1" t="s">
        <v>287</v>
      </c>
      <c r="D143" s="1" t="s">
        <v>288</v>
      </c>
    </row>
    <row r="144" spans="3:4" ht="15" customHeight="1" x14ac:dyDescent="0.25">
      <c r="C144" s="1" t="s">
        <v>289</v>
      </c>
      <c r="D144" s="1" t="s">
        <v>290</v>
      </c>
    </row>
    <row r="145" spans="3:4" ht="15" customHeight="1" x14ac:dyDescent="0.25">
      <c r="C145" s="1" t="s">
        <v>291</v>
      </c>
      <c r="D145" s="1" t="s">
        <v>292</v>
      </c>
    </row>
    <row r="146" spans="3:4" ht="15" customHeight="1" x14ac:dyDescent="0.25">
      <c r="C146" s="1" t="s">
        <v>293</v>
      </c>
      <c r="D146" s="1" t="s">
        <v>294</v>
      </c>
    </row>
    <row r="147" spans="3:4" ht="15" customHeight="1" x14ac:dyDescent="0.25">
      <c r="C147" s="1" t="s">
        <v>295</v>
      </c>
      <c r="D147" s="1" t="s">
        <v>296</v>
      </c>
    </row>
    <row r="148" spans="3:4" ht="15" customHeight="1" x14ac:dyDescent="0.25">
      <c r="C148" s="1" t="s">
        <v>297</v>
      </c>
      <c r="D148" s="1" t="s">
        <v>298</v>
      </c>
    </row>
    <row r="149" spans="3:4" ht="15" customHeight="1" x14ac:dyDescent="0.25">
      <c r="C149" s="1" t="s">
        <v>299</v>
      </c>
      <c r="D149" s="1" t="s">
        <v>300</v>
      </c>
    </row>
    <row r="150" spans="3:4" ht="15" customHeight="1" x14ac:dyDescent="0.25">
      <c r="C150" s="1" t="s">
        <v>301</v>
      </c>
      <c r="D150" s="1" t="s">
        <v>302</v>
      </c>
    </row>
    <row r="151" spans="3:4" ht="15" customHeight="1" x14ac:dyDescent="0.25">
      <c r="C151" s="1" t="s">
        <v>303</v>
      </c>
      <c r="D151" s="1" t="s">
        <v>304</v>
      </c>
    </row>
    <row r="152" spans="3:4" ht="15" customHeight="1" x14ac:dyDescent="0.25">
      <c r="C152" s="1" t="s">
        <v>305</v>
      </c>
      <c r="D152" s="1" t="s">
        <v>306</v>
      </c>
    </row>
    <row r="153" spans="3:4" ht="15" customHeight="1" x14ac:dyDescent="0.25">
      <c r="C153" s="1" t="s">
        <v>307</v>
      </c>
      <c r="D153" s="1" t="s">
        <v>308</v>
      </c>
    </row>
    <row r="154" spans="3:4" ht="15" customHeight="1" x14ac:dyDescent="0.25">
      <c r="C154" s="1" t="s">
        <v>309</v>
      </c>
      <c r="D154" s="1" t="s">
        <v>310</v>
      </c>
    </row>
    <row r="155" spans="3:4" ht="15" customHeight="1" x14ac:dyDescent="0.25">
      <c r="C155" s="1" t="s">
        <v>311</v>
      </c>
      <c r="D155" s="1" t="s">
        <v>312</v>
      </c>
    </row>
    <row r="156" spans="3:4" ht="15" customHeight="1" x14ac:dyDescent="0.25">
      <c r="C156" s="1" t="s">
        <v>313</v>
      </c>
      <c r="D156" s="1" t="s">
        <v>314</v>
      </c>
    </row>
    <row r="157" spans="3:4" ht="15" customHeight="1" x14ac:dyDescent="0.25">
      <c r="C157" s="1" t="s">
        <v>315</v>
      </c>
      <c r="D157" s="1" t="s">
        <v>316</v>
      </c>
    </row>
    <row r="158" spans="3:4" ht="15" customHeight="1" x14ac:dyDescent="0.25">
      <c r="C158" s="1" t="s">
        <v>317</v>
      </c>
      <c r="D158" s="1" t="s">
        <v>318</v>
      </c>
    </row>
    <row r="159" spans="3:4" ht="15" customHeight="1" x14ac:dyDescent="0.25">
      <c r="C159" s="1" t="s">
        <v>319</v>
      </c>
      <c r="D159" s="1" t="s">
        <v>320</v>
      </c>
    </row>
    <row r="160" spans="3:4" ht="15" customHeight="1" x14ac:dyDescent="0.25">
      <c r="C160" s="1" t="s">
        <v>321</v>
      </c>
      <c r="D160" s="1" t="s">
        <v>322</v>
      </c>
    </row>
    <row r="161" spans="3:4" ht="15" customHeight="1" x14ac:dyDescent="0.25">
      <c r="C161" s="1" t="s">
        <v>323</v>
      </c>
      <c r="D161" s="1" t="s">
        <v>324</v>
      </c>
    </row>
    <row r="162" spans="3:4" ht="15" customHeight="1" x14ac:dyDescent="0.25">
      <c r="C162" s="1" t="s">
        <v>325</v>
      </c>
      <c r="D162" s="1" t="s">
        <v>326</v>
      </c>
    </row>
    <row r="163" spans="3:4" ht="15" customHeight="1" x14ac:dyDescent="0.25">
      <c r="C163" s="1" t="s">
        <v>327</v>
      </c>
      <c r="D163" s="1" t="s">
        <v>328</v>
      </c>
    </row>
    <row r="164" spans="3:4" ht="15" customHeight="1" x14ac:dyDescent="0.25">
      <c r="C164" s="1" t="s">
        <v>329</v>
      </c>
      <c r="D164" s="1" t="s">
        <v>330</v>
      </c>
    </row>
    <row r="165" spans="3:4" ht="15" customHeight="1" x14ac:dyDescent="0.25">
      <c r="C165" s="1" t="s">
        <v>331</v>
      </c>
      <c r="D165" s="1" t="s">
        <v>332</v>
      </c>
    </row>
    <row r="166" spans="3:4" ht="15" customHeight="1" x14ac:dyDescent="0.25">
      <c r="C166" s="1" t="s">
        <v>333</v>
      </c>
      <c r="D166" s="1" t="s">
        <v>334</v>
      </c>
    </row>
    <row r="167" spans="3:4" ht="15" customHeight="1" x14ac:dyDescent="0.25">
      <c r="C167" s="1" t="s">
        <v>335</v>
      </c>
      <c r="D167" s="1" t="s">
        <v>336</v>
      </c>
    </row>
    <row r="168" spans="3:4" ht="15" customHeight="1" x14ac:dyDescent="0.25">
      <c r="C168" s="1" t="s">
        <v>337</v>
      </c>
      <c r="D168" s="1" t="s">
        <v>338</v>
      </c>
    </row>
    <row r="169" spans="3:4" ht="15" customHeight="1" x14ac:dyDescent="0.25">
      <c r="C169" s="1" t="s">
        <v>339</v>
      </c>
      <c r="D169" s="1" t="s">
        <v>340</v>
      </c>
    </row>
    <row r="170" spans="3:4" ht="15" customHeight="1" x14ac:dyDescent="0.25">
      <c r="C170" s="1" t="s">
        <v>341</v>
      </c>
      <c r="D170" s="1" t="s">
        <v>342</v>
      </c>
    </row>
    <row r="171" spans="3:4" ht="15" customHeight="1" x14ac:dyDescent="0.25">
      <c r="C171" s="1" t="s">
        <v>343</v>
      </c>
      <c r="D171" s="1" t="s">
        <v>344</v>
      </c>
    </row>
    <row r="172" spans="3:4" ht="15" customHeight="1" x14ac:dyDescent="0.25">
      <c r="C172" s="1" t="s">
        <v>345</v>
      </c>
      <c r="D172" s="1" t="s">
        <v>346</v>
      </c>
    </row>
    <row r="173" spans="3:4" ht="15" customHeight="1" x14ac:dyDescent="0.25">
      <c r="C173" s="1" t="s">
        <v>347</v>
      </c>
      <c r="D173" s="1" t="s">
        <v>348</v>
      </c>
    </row>
    <row r="174" spans="3:4" ht="15" customHeight="1" x14ac:dyDescent="0.25">
      <c r="C174" s="1" t="s">
        <v>349</v>
      </c>
      <c r="D174" s="1" t="s">
        <v>350</v>
      </c>
    </row>
    <row r="175" spans="3:4" ht="15" customHeight="1" x14ac:dyDescent="0.25">
      <c r="C175" s="1" t="s">
        <v>351</v>
      </c>
      <c r="D175" s="1" t="s">
        <v>352</v>
      </c>
    </row>
    <row r="176" spans="3:4" ht="15" customHeight="1" x14ac:dyDescent="0.25">
      <c r="C176" s="1" t="s">
        <v>353</v>
      </c>
      <c r="D176" s="1" t="s">
        <v>354</v>
      </c>
    </row>
    <row r="177" spans="3:4" ht="15" customHeight="1" x14ac:dyDescent="0.25">
      <c r="C177" s="1" t="s">
        <v>355</v>
      </c>
      <c r="D177" s="1" t="s">
        <v>356</v>
      </c>
    </row>
    <row r="178" spans="3:4" ht="15" customHeight="1" x14ac:dyDescent="0.25">
      <c r="C178" s="1" t="s">
        <v>357</v>
      </c>
      <c r="D178" s="1" t="s">
        <v>358</v>
      </c>
    </row>
    <row r="179" spans="3:4" ht="15" customHeight="1" x14ac:dyDescent="0.25">
      <c r="C179" s="1" t="s">
        <v>359</v>
      </c>
      <c r="D179" s="1" t="s">
        <v>360</v>
      </c>
    </row>
    <row r="180" spans="3:4" ht="15" customHeight="1" x14ac:dyDescent="0.25">
      <c r="C180" s="1" t="s">
        <v>361</v>
      </c>
      <c r="D180" s="1" t="s">
        <v>362</v>
      </c>
    </row>
    <row r="181" spans="3:4" ht="15" customHeight="1" x14ac:dyDescent="0.25">
      <c r="C181" s="1" t="s">
        <v>363</v>
      </c>
      <c r="D181" s="1" t="s">
        <v>364</v>
      </c>
    </row>
    <row r="182" spans="3:4" ht="15" customHeight="1" x14ac:dyDescent="0.25">
      <c r="C182" s="1" t="s">
        <v>365</v>
      </c>
      <c r="D182" s="1" t="s">
        <v>366</v>
      </c>
    </row>
    <row r="183" spans="3:4" ht="15" customHeight="1" x14ac:dyDescent="0.25">
      <c r="C183" s="1" t="s">
        <v>367</v>
      </c>
      <c r="D183" s="1" t="s">
        <v>368</v>
      </c>
    </row>
    <row r="184" spans="3:4" ht="15" customHeight="1" x14ac:dyDescent="0.25">
      <c r="C184" s="1" t="s">
        <v>369</v>
      </c>
      <c r="D184" s="1" t="s">
        <v>370</v>
      </c>
    </row>
    <row r="185" spans="3:4" ht="15" customHeight="1" x14ac:dyDescent="0.25">
      <c r="C185" s="1" t="s">
        <v>371</v>
      </c>
      <c r="D185" s="1" t="s">
        <v>372</v>
      </c>
    </row>
    <row r="186" spans="3:4" ht="15" customHeight="1" x14ac:dyDescent="0.25">
      <c r="C186" s="1" t="s">
        <v>373</v>
      </c>
      <c r="D186" s="1" t="s">
        <v>374</v>
      </c>
    </row>
    <row r="187" spans="3:4" ht="15" customHeight="1" x14ac:dyDescent="0.25">
      <c r="C187" s="1" t="s">
        <v>375</v>
      </c>
      <c r="D187" s="1" t="s">
        <v>376</v>
      </c>
    </row>
    <row r="188" spans="3:4" ht="15" customHeight="1" x14ac:dyDescent="0.25">
      <c r="C188" s="1" t="s">
        <v>377</v>
      </c>
      <c r="D188" s="1" t="s">
        <v>378</v>
      </c>
    </row>
    <row r="189" spans="3:4" ht="15" customHeight="1" x14ac:dyDescent="0.25">
      <c r="C189" s="1" t="s">
        <v>379</v>
      </c>
      <c r="D189" s="1" t="s">
        <v>380</v>
      </c>
    </row>
    <row r="190" spans="3:4" ht="15" customHeight="1" x14ac:dyDescent="0.25">
      <c r="C190" s="1" t="s">
        <v>381</v>
      </c>
      <c r="D190" s="1" t="s">
        <v>382</v>
      </c>
    </row>
    <row r="191" spans="3:4" ht="15" customHeight="1" x14ac:dyDescent="0.25">
      <c r="C191" s="1" t="s">
        <v>383</v>
      </c>
      <c r="D191" s="1" t="s">
        <v>384</v>
      </c>
    </row>
    <row r="192" spans="3:4" ht="15" customHeight="1" x14ac:dyDescent="0.25">
      <c r="C192" s="1" t="s">
        <v>385</v>
      </c>
      <c r="D192" s="1" t="s">
        <v>386</v>
      </c>
    </row>
    <row r="193" spans="3:4" ht="15" customHeight="1" x14ac:dyDescent="0.25">
      <c r="C193" s="1" t="s">
        <v>387</v>
      </c>
      <c r="D193" s="1" t="s">
        <v>388</v>
      </c>
    </row>
    <row r="194" spans="3:4" ht="15" customHeight="1" x14ac:dyDescent="0.25">
      <c r="C194" s="1" t="s">
        <v>389</v>
      </c>
      <c r="D194" s="1" t="s">
        <v>390</v>
      </c>
    </row>
    <row r="195" spans="3:4" ht="15" customHeight="1" x14ac:dyDescent="0.25">
      <c r="C195" s="1" t="s">
        <v>391</v>
      </c>
      <c r="D195" s="1" t="s">
        <v>392</v>
      </c>
    </row>
    <row r="196" spans="3:4" ht="15" customHeight="1" x14ac:dyDescent="0.25">
      <c r="C196" s="1" t="s">
        <v>393</v>
      </c>
      <c r="D196" s="1" t="s">
        <v>394</v>
      </c>
    </row>
    <row r="197" spans="3:4" ht="15" customHeight="1" x14ac:dyDescent="0.25">
      <c r="C197" s="1" t="s">
        <v>395</v>
      </c>
      <c r="D197" s="1" t="s">
        <v>396</v>
      </c>
    </row>
    <row r="198" spans="3:4" ht="15" customHeight="1" x14ac:dyDescent="0.25">
      <c r="C198" s="1" t="s">
        <v>397</v>
      </c>
      <c r="D198" s="1" t="s">
        <v>398</v>
      </c>
    </row>
    <row r="199" spans="3:4" ht="15" customHeight="1" x14ac:dyDescent="0.25">
      <c r="C199" s="1" t="s">
        <v>399</v>
      </c>
      <c r="D199" s="1" t="s">
        <v>400</v>
      </c>
    </row>
    <row r="200" spans="3:4" ht="15" customHeight="1" x14ac:dyDescent="0.25">
      <c r="C200" s="1" t="s">
        <v>401</v>
      </c>
      <c r="D200" s="1" t="s">
        <v>402</v>
      </c>
    </row>
    <row r="201" spans="3:4" ht="15" customHeight="1" x14ac:dyDescent="0.25">
      <c r="C201" s="1" t="s">
        <v>403</v>
      </c>
      <c r="D201" s="1" t="s">
        <v>404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CD14-C009-427E-91B6-570CD86670B2}">
  <sheetPr>
    <tabColor rgb="FF00B050"/>
  </sheetPr>
  <dimension ref="A1:V141"/>
  <sheetViews>
    <sheetView zoomScale="90" zoomScaleNormal="90" workbookViewId="0">
      <selection activeCell="Q4" sqref="Q4"/>
    </sheetView>
  </sheetViews>
  <sheetFormatPr defaultRowHeight="15" x14ac:dyDescent="0.25"/>
  <cols>
    <col min="1" max="2" width="19.140625" style="35" customWidth="1"/>
    <col min="3" max="14" width="9.140625" style="35"/>
    <col min="15" max="15" width="14.28515625" style="35" customWidth="1"/>
    <col min="16" max="20" width="22.140625" style="35" customWidth="1"/>
    <col min="21" max="16384" width="9.140625" style="35"/>
  </cols>
  <sheetData>
    <row r="1" spans="1:22" ht="18.75" customHeight="1" x14ac:dyDescent="0.25">
      <c r="A1" s="85"/>
      <c r="B1" s="88"/>
      <c r="C1" s="91" t="s">
        <v>570</v>
      </c>
      <c r="D1" s="92"/>
      <c r="E1" s="92"/>
      <c r="F1" s="92"/>
      <c r="G1" s="92"/>
      <c r="H1" s="92"/>
      <c r="I1" s="92"/>
      <c r="J1" s="92"/>
      <c r="K1" s="92"/>
      <c r="L1" s="92"/>
      <c r="M1" s="93"/>
      <c r="N1" s="22" t="s">
        <v>581</v>
      </c>
      <c r="O1" s="23" t="s">
        <v>2</v>
      </c>
      <c r="P1"/>
    </row>
    <row r="2" spans="1:22" ht="18.75" customHeight="1" x14ac:dyDescent="0.25">
      <c r="A2" s="86"/>
      <c r="B2" s="89"/>
      <c r="C2" s="94"/>
      <c r="D2" s="95"/>
      <c r="E2" s="95"/>
      <c r="F2" s="95"/>
      <c r="G2" s="95"/>
      <c r="H2" s="95"/>
      <c r="I2" s="95"/>
      <c r="J2" s="95"/>
      <c r="K2" s="95"/>
      <c r="L2" s="95"/>
      <c r="M2" s="96"/>
      <c r="N2" s="13" t="s">
        <v>439</v>
      </c>
      <c r="O2" s="24">
        <v>46093</v>
      </c>
      <c r="P2"/>
    </row>
    <row r="3" spans="1:22" ht="18.75" customHeight="1" thickBot="1" x14ac:dyDescent="0.3">
      <c r="A3" s="87"/>
      <c r="B3" s="90"/>
      <c r="C3" s="97"/>
      <c r="D3" s="98"/>
      <c r="E3" s="98"/>
      <c r="F3" s="98"/>
      <c r="G3" s="98"/>
      <c r="H3" s="98"/>
      <c r="I3" s="98"/>
      <c r="J3" s="98"/>
      <c r="K3" s="98"/>
      <c r="L3" s="98"/>
      <c r="M3" s="99"/>
      <c r="N3" s="25" t="s">
        <v>1</v>
      </c>
      <c r="O3" s="26">
        <v>12</v>
      </c>
      <c r="P3"/>
    </row>
    <row r="4" spans="1:22" ht="69" customHeight="1" x14ac:dyDescent="0.25">
      <c r="A4" s="100" t="s">
        <v>541</v>
      </c>
      <c r="B4" s="101"/>
      <c r="C4" s="104"/>
      <c r="D4" s="104"/>
      <c r="E4" s="104"/>
      <c r="F4" s="104"/>
      <c r="G4" s="104"/>
      <c r="H4" s="104"/>
      <c r="I4" s="104"/>
      <c r="J4" s="104"/>
      <c r="K4" s="104"/>
      <c r="L4" s="104"/>
      <c r="M4" s="104"/>
      <c r="N4" s="104"/>
      <c r="O4" s="105"/>
    </row>
    <row r="5" spans="1:22" ht="33.75" customHeight="1" x14ac:dyDescent="0.25">
      <c r="A5" s="102" t="s">
        <v>542</v>
      </c>
      <c r="B5" s="103"/>
      <c r="C5" s="106"/>
      <c r="D5" s="106"/>
      <c r="E5" s="106"/>
      <c r="F5" s="106"/>
      <c r="G5" s="106"/>
      <c r="H5" s="106"/>
      <c r="I5" s="106"/>
      <c r="J5" s="106"/>
      <c r="K5" s="106"/>
      <c r="L5" s="106"/>
      <c r="M5" s="106"/>
      <c r="N5" s="106"/>
      <c r="O5" s="107"/>
    </row>
    <row r="6" spans="1:22" ht="81.75" customHeight="1" x14ac:dyDescent="0.25">
      <c r="A6" s="102" t="s">
        <v>543</v>
      </c>
      <c r="B6" s="103"/>
      <c r="C6" s="106"/>
      <c r="D6" s="106"/>
      <c r="E6" s="106"/>
      <c r="F6" s="106"/>
      <c r="G6" s="106"/>
      <c r="H6" s="106"/>
      <c r="I6" s="106"/>
      <c r="J6" s="106"/>
      <c r="K6" s="106"/>
      <c r="L6" s="106"/>
      <c r="M6" s="106"/>
      <c r="N6" s="106"/>
      <c r="O6" s="107"/>
    </row>
    <row r="7" spans="1:22" ht="47.25" customHeight="1" x14ac:dyDescent="0.25">
      <c r="A7" s="138" t="s">
        <v>595</v>
      </c>
      <c r="B7" s="135"/>
      <c r="C7" s="130" t="s">
        <v>611</v>
      </c>
      <c r="D7" s="131"/>
      <c r="E7" s="131"/>
      <c r="F7" s="131"/>
      <c r="G7" s="131"/>
      <c r="H7" s="131"/>
      <c r="I7" s="131"/>
      <c r="J7" s="131"/>
      <c r="K7" s="131"/>
      <c r="L7" s="131"/>
      <c r="M7" s="131"/>
      <c r="N7" s="131"/>
      <c r="O7" s="131"/>
      <c r="P7" s="84"/>
    </row>
    <row r="8" spans="1:22" ht="60" customHeight="1" x14ac:dyDescent="0.25">
      <c r="A8" s="139"/>
      <c r="B8" s="137"/>
      <c r="C8" s="130" t="s">
        <v>613</v>
      </c>
      <c r="D8" s="131"/>
      <c r="E8" s="131"/>
      <c r="F8" s="131"/>
      <c r="G8" s="131"/>
      <c r="H8" s="131"/>
      <c r="I8" s="131"/>
      <c r="J8" s="131"/>
      <c r="K8" s="131"/>
      <c r="L8" s="131"/>
      <c r="M8" s="131"/>
      <c r="N8" s="131"/>
      <c r="O8" s="131"/>
    </row>
    <row r="9" spans="1:22" ht="66.75" customHeight="1" x14ac:dyDescent="0.25">
      <c r="A9" s="114" t="s">
        <v>544</v>
      </c>
      <c r="B9" s="115"/>
      <c r="C9" s="111"/>
      <c r="D9" s="112"/>
      <c r="E9" s="112"/>
      <c r="F9" s="112"/>
      <c r="G9" s="112"/>
      <c r="H9" s="112"/>
      <c r="I9" s="112"/>
      <c r="J9" s="112"/>
      <c r="K9" s="112"/>
      <c r="L9" s="112"/>
      <c r="M9" s="112"/>
      <c r="N9" s="112"/>
      <c r="O9" s="113"/>
    </row>
    <row r="10" spans="1:22" ht="35.25" customHeight="1" x14ac:dyDescent="0.25">
      <c r="A10" s="102" t="s">
        <v>545</v>
      </c>
      <c r="B10" s="103"/>
      <c r="C10" s="106"/>
      <c r="D10" s="106"/>
      <c r="E10" s="106"/>
      <c r="F10" s="106"/>
      <c r="G10" s="106"/>
      <c r="H10" s="106"/>
      <c r="I10" s="106"/>
      <c r="J10" s="106"/>
      <c r="K10" s="106"/>
      <c r="L10" s="106"/>
      <c r="M10" s="106"/>
      <c r="N10" s="106"/>
      <c r="O10" s="107"/>
    </row>
    <row r="11" spans="1:22" ht="26.25" customHeight="1" x14ac:dyDescent="0.25">
      <c r="A11" s="102" t="s">
        <v>546</v>
      </c>
      <c r="B11" s="103"/>
      <c r="C11" s="106"/>
      <c r="D11" s="106"/>
      <c r="E11" s="106"/>
      <c r="F11" s="106"/>
      <c r="G11" s="106"/>
      <c r="H11" s="106"/>
      <c r="I11" s="106"/>
      <c r="J11" s="106"/>
      <c r="K11" s="106"/>
      <c r="L11" s="106"/>
      <c r="M11" s="106"/>
      <c r="N11" s="106"/>
      <c r="O11" s="107"/>
    </row>
    <row r="12" spans="1:22" ht="25.5" customHeight="1" x14ac:dyDescent="0.25">
      <c r="A12" s="102" t="s">
        <v>547</v>
      </c>
      <c r="B12" s="103"/>
      <c r="C12" s="106"/>
      <c r="D12" s="106"/>
      <c r="E12" s="106"/>
      <c r="F12" s="106"/>
      <c r="G12" s="106"/>
      <c r="H12" s="106"/>
      <c r="I12" s="106"/>
      <c r="J12" s="106"/>
      <c r="K12" s="106"/>
      <c r="L12" s="106"/>
      <c r="M12" s="106"/>
      <c r="N12" s="106"/>
      <c r="O12" s="107"/>
    </row>
    <row r="13" spans="1:22" ht="36" customHeight="1" x14ac:dyDescent="0.25">
      <c r="A13" s="102" t="s">
        <v>548</v>
      </c>
      <c r="B13" s="103"/>
      <c r="C13" s="106"/>
      <c r="D13" s="106"/>
      <c r="E13" s="106"/>
      <c r="F13" s="106"/>
      <c r="G13" s="106"/>
      <c r="H13" s="106"/>
      <c r="I13" s="106"/>
      <c r="J13" s="106"/>
      <c r="K13" s="106"/>
      <c r="L13" s="106"/>
      <c r="M13" s="106"/>
      <c r="N13" s="106"/>
      <c r="O13" s="107"/>
    </row>
    <row r="14" spans="1:22" ht="27.75" customHeight="1" x14ac:dyDescent="0.25">
      <c r="A14" s="103" t="s">
        <v>549</v>
      </c>
      <c r="B14" s="103"/>
      <c r="C14" s="106"/>
      <c r="D14" s="106"/>
      <c r="E14" s="106"/>
      <c r="F14" s="106"/>
      <c r="G14" s="106"/>
      <c r="H14" s="106"/>
      <c r="I14" s="106"/>
      <c r="J14" s="106"/>
      <c r="K14" s="106"/>
      <c r="L14" s="106"/>
      <c r="M14" s="106"/>
      <c r="N14" s="106"/>
      <c r="O14" s="106"/>
    </row>
    <row r="15" spans="1:22" ht="33" customHeight="1" x14ac:dyDescent="0.25">
      <c r="A15" s="134" t="s">
        <v>596</v>
      </c>
      <c r="B15" s="135"/>
      <c r="C15" s="130" t="s">
        <v>611</v>
      </c>
      <c r="D15" s="131"/>
      <c r="E15" s="131"/>
      <c r="F15" s="131"/>
      <c r="G15" s="131"/>
      <c r="H15" s="131"/>
      <c r="I15" s="131"/>
      <c r="J15" s="131"/>
      <c r="K15" s="131"/>
      <c r="L15" s="131"/>
      <c r="M15" s="131"/>
      <c r="N15" s="131"/>
      <c r="O15" s="131"/>
    </row>
    <row r="16" spans="1:22" ht="29.25" customHeight="1" x14ac:dyDescent="0.25">
      <c r="A16" s="136"/>
      <c r="B16" s="137"/>
      <c r="C16" s="130" t="s">
        <v>612</v>
      </c>
      <c r="D16" s="131"/>
      <c r="E16" s="131"/>
      <c r="F16" s="131"/>
      <c r="G16" s="131"/>
      <c r="H16" s="131"/>
      <c r="I16" s="131"/>
      <c r="J16" s="131"/>
      <c r="K16" s="131"/>
      <c r="L16" s="131"/>
      <c r="M16" s="131"/>
      <c r="N16" s="131"/>
      <c r="O16" s="131"/>
      <c r="S16" s="83"/>
      <c r="T16" s="83"/>
      <c r="U16" s="83"/>
      <c r="V16" s="83"/>
    </row>
    <row r="17" spans="1:20" ht="32.25" customHeight="1" x14ac:dyDescent="0.25">
      <c r="A17" s="134" t="s">
        <v>597</v>
      </c>
      <c r="B17" s="135"/>
      <c r="C17" s="130" t="s">
        <v>611</v>
      </c>
      <c r="D17" s="131"/>
      <c r="E17" s="131"/>
      <c r="F17" s="131"/>
      <c r="G17" s="131"/>
      <c r="H17" s="131"/>
      <c r="I17" s="131"/>
      <c r="J17" s="131"/>
      <c r="K17" s="131"/>
      <c r="L17" s="131"/>
      <c r="M17" s="131"/>
      <c r="N17" s="131"/>
      <c r="O17" s="131"/>
    </row>
    <row r="18" spans="1:20" ht="32.25" customHeight="1" x14ac:dyDescent="0.25">
      <c r="A18" s="136"/>
      <c r="B18" s="137"/>
      <c r="C18" s="130" t="s">
        <v>612</v>
      </c>
      <c r="D18" s="131"/>
      <c r="E18" s="131"/>
      <c r="F18" s="131"/>
      <c r="G18" s="131"/>
      <c r="H18" s="131"/>
      <c r="I18" s="131"/>
      <c r="J18" s="131"/>
      <c r="K18" s="131"/>
      <c r="L18" s="131"/>
      <c r="M18" s="131"/>
      <c r="N18" s="131"/>
      <c r="O18" s="131"/>
    </row>
    <row r="19" spans="1:20" ht="27.75" customHeight="1" x14ac:dyDescent="0.25">
      <c r="A19" s="132" t="s">
        <v>598</v>
      </c>
      <c r="B19" s="132"/>
      <c r="C19" s="133"/>
      <c r="D19" s="133"/>
      <c r="E19" s="133"/>
      <c r="F19" s="133"/>
      <c r="G19" s="133"/>
      <c r="H19" s="133"/>
      <c r="I19" s="133"/>
      <c r="J19" s="133"/>
      <c r="K19" s="133"/>
      <c r="L19" s="133"/>
      <c r="M19" s="133"/>
      <c r="N19" s="133"/>
      <c r="O19" s="133"/>
    </row>
    <row r="20" spans="1:20" ht="86.25" customHeight="1" x14ac:dyDescent="0.25">
      <c r="A20" s="132" t="s">
        <v>599</v>
      </c>
      <c r="B20" s="132"/>
      <c r="C20" s="133"/>
      <c r="D20" s="133"/>
      <c r="E20" s="133"/>
      <c r="F20" s="133"/>
      <c r="G20" s="133"/>
      <c r="H20" s="133"/>
      <c r="I20" s="133"/>
      <c r="J20" s="133"/>
      <c r="K20" s="133"/>
      <c r="L20" s="133"/>
      <c r="M20" s="133"/>
      <c r="N20" s="133"/>
      <c r="O20" s="133"/>
    </row>
    <row r="21" spans="1:20" ht="26.25" customHeight="1" x14ac:dyDescent="0.25">
      <c r="A21" s="134" t="s">
        <v>600</v>
      </c>
      <c r="B21" s="135"/>
      <c r="C21" s="130" t="s">
        <v>611</v>
      </c>
      <c r="D21" s="131"/>
      <c r="E21" s="131"/>
      <c r="F21" s="131"/>
      <c r="G21" s="131"/>
      <c r="H21" s="131"/>
      <c r="I21" s="131"/>
      <c r="J21" s="131"/>
      <c r="K21" s="131"/>
      <c r="L21" s="131"/>
      <c r="M21" s="131"/>
      <c r="N21" s="131"/>
      <c r="O21" s="131"/>
      <c r="P21" s="84"/>
    </row>
    <row r="22" spans="1:20" ht="26.25" customHeight="1" x14ac:dyDescent="0.25">
      <c r="A22" s="136"/>
      <c r="B22" s="137"/>
      <c r="C22" s="130" t="s">
        <v>614</v>
      </c>
      <c r="D22" s="131"/>
      <c r="E22" s="131"/>
      <c r="F22" s="131"/>
      <c r="G22" s="131"/>
      <c r="H22" s="131"/>
      <c r="I22" s="131"/>
      <c r="J22" s="131"/>
      <c r="K22" s="131"/>
      <c r="L22" s="131"/>
      <c r="M22" s="131"/>
      <c r="N22" s="131"/>
      <c r="O22" s="131"/>
    </row>
    <row r="23" spans="1:20" ht="27.75" customHeight="1" x14ac:dyDescent="0.25">
      <c r="A23" s="132" t="s">
        <v>601</v>
      </c>
      <c r="B23" s="132"/>
      <c r="C23" s="133"/>
      <c r="D23" s="133"/>
      <c r="E23" s="133"/>
      <c r="F23" s="133"/>
      <c r="G23" s="133"/>
      <c r="H23" s="133"/>
      <c r="I23" s="133"/>
      <c r="J23" s="133"/>
      <c r="K23" s="133"/>
      <c r="L23" s="133"/>
      <c r="M23" s="133"/>
      <c r="N23" s="133"/>
      <c r="O23" s="133"/>
    </row>
    <row r="24" spans="1:20" ht="27.75" customHeight="1" x14ac:dyDescent="0.25">
      <c r="A24" s="132" t="s">
        <v>602</v>
      </c>
      <c r="B24" s="132"/>
      <c r="C24" s="133"/>
      <c r="D24" s="133"/>
      <c r="E24" s="133"/>
      <c r="F24" s="133"/>
      <c r="G24" s="133"/>
      <c r="H24" s="133"/>
      <c r="I24" s="133"/>
      <c r="J24" s="133"/>
      <c r="K24" s="133"/>
      <c r="L24" s="133"/>
      <c r="M24" s="133"/>
      <c r="N24" s="133"/>
      <c r="O24" s="133"/>
    </row>
    <row r="25" spans="1:20" ht="27.75" customHeight="1" thickBot="1" x14ac:dyDescent="0.3">
      <c r="A25" s="116" t="s">
        <v>603</v>
      </c>
      <c r="B25" s="116"/>
      <c r="C25" s="117"/>
      <c r="D25" s="117"/>
      <c r="E25" s="117"/>
      <c r="F25" s="117"/>
      <c r="G25" s="117"/>
      <c r="H25" s="117"/>
      <c r="I25" s="117"/>
      <c r="J25" s="117"/>
      <c r="K25" s="117"/>
      <c r="L25" s="117"/>
      <c r="M25" s="117"/>
      <c r="N25" s="117"/>
      <c r="O25" s="117"/>
    </row>
    <row r="26" spans="1:20" ht="26.25" customHeight="1" x14ac:dyDescent="0.25">
      <c r="A26" s="108" t="s">
        <v>537</v>
      </c>
      <c r="B26" s="109"/>
      <c r="C26" s="109"/>
      <c r="D26" s="109"/>
      <c r="E26" s="109"/>
      <c r="F26" s="109"/>
      <c r="G26" s="109"/>
      <c r="H26" s="109"/>
      <c r="I26" s="109"/>
      <c r="J26" s="109"/>
      <c r="K26" s="109"/>
      <c r="L26" s="109"/>
      <c r="M26" s="109"/>
      <c r="N26" s="109"/>
      <c r="O26" s="109"/>
      <c r="P26" s="109"/>
      <c r="Q26" s="109"/>
      <c r="R26" s="109"/>
      <c r="S26" s="109"/>
      <c r="T26" s="110"/>
    </row>
    <row r="27" spans="1:20" ht="67.5" customHeight="1" x14ac:dyDescent="0.25">
      <c r="A27" s="119" t="s">
        <v>538</v>
      </c>
      <c r="B27" s="120"/>
      <c r="C27" s="120"/>
      <c r="D27" s="120"/>
      <c r="E27" s="120"/>
      <c r="F27" s="121" t="s">
        <v>610</v>
      </c>
      <c r="G27" s="122"/>
      <c r="H27" s="122"/>
      <c r="I27" s="123"/>
      <c r="J27" s="124" t="s">
        <v>539</v>
      </c>
      <c r="K27" s="124"/>
      <c r="L27" s="125" t="s">
        <v>540</v>
      </c>
      <c r="M27" s="125"/>
      <c r="N27" s="125"/>
      <c r="O27" s="126"/>
      <c r="P27" s="81" t="s">
        <v>604</v>
      </c>
      <c r="Q27" s="81" t="s">
        <v>605</v>
      </c>
      <c r="R27" s="81" t="s">
        <v>606</v>
      </c>
      <c r="S27" s="81" t="s">
        <v>607</v>
      </c>
      <c r="T27" s="82" t="s">
        <v>608</v>
      </c>
    </row>
    <row r="28" spans="1:20" x14ac:dyDescent="0.25">
      <c r="A28" s="118"/>
      <c r="B28" s="106"/>
      <c r="C28" s="106"/>
      <c r="D28" s="106"/>
      <c r="E28" s="106"/>
      <c r="F28" s="106"/>
      <c r="G28" s="106"/>
      <c r="H28" s="106"/>
      <c r="I28" s="106"/>
      <c r="J28" s="106"/>
      <c r="K28" s="106"/>
      <c r="L28" s="106"/>
      <c r="M28" s="106"/>
      <c r="N28" s="106"/>
      <c r="O28" s="111"/>
      <c r="P28" s="56"/>
      <c r="Q28" s="56"/>
      <c r="R28" s="56"/>
      <c r="S28" s="56"/>
      <c r="T28" s="69"/>
    </row>
    <row r="29" spans="1:20" x14ac:dyDescent="0.25">
      <c r="A29" s="118"/>
      <c r="B29" s="106"/>
      <c r="C29" s="106"/>
      <c r="D29" s="106"/>
      <c r="E29" s="106"/>
      <c r="F29" s="106"/>
      <c r="G29" s="106"/>
      <c r="H29" s="106"/>
      <c r="I29" s="106"/>
      <c r="J29" s="106"/>
      <c r="K29" s="106"/>
      <c r="L29" s="106"/>
      <c r="M29" s="106"/>
      <c r="N29" s="106"/>
      <c r="O29" s="111"/>
      <c r="P29" s="56"/>
      <c r="Q29" s="56"/>
      <c r="R29" s="56"/>
      <c r="S29" s="56"/>
      <c r="T29" s="69"/>
    </row>
    <row r="30" spans="1:20" x14ac:dyDescent="0.25">
      <c r="A30" s="118"/>
      <c r="B30" s="106"/>
      <c r="C30" s="106"/>
      <c r="D30" s="106"/>
      <c r="E30" s="106"/>
      <c r="F30" s="106"/>
      <c r="G30" s="106"/>
      <c r="H30" s="106"/>
      <c r="I30" s="106"/>
      <c r="J30" s="106"/>
      <c r="K30" s="106"/>
      <c r="L30" s="106"/>
      <c r="M30" s="106"/>
      <c r="N30" s="106"/>
      <c r="O30" s="111"/>
      <c r="P30" s="56"/>
      <c r="Q30" s="56"/>
      <c r="R30" s="56"/>
      <c r="S30" s="56"/>
      <c r="T30" s="69"/>
    </row>
    <row r="31" spans="1:20" x14ac:dyDescent="0.25">
      <c r="A31" s="118"/>
      <c r="B31" s="106"/>
      <c r="C31" s="106"/>
      <c r="D31" s="106"/>
      <c r="E31" s="106"/>
      <c r="F31" s="106"/>
      <c r="G31" s="106"/>
      <c r="H31" s="106"/>
      <c r="I31" s="106"/>
      <c r="J31" s="106"/>
      <c r="K31" s="106"/>
      <c r="L31" s="106"/>
      <c r="M31" s="106"/>
      <c r="N31" s="106"/>
      <c r="O31" s="111"/>
      <c r="P31" s="56"/>
      <c r="Q31" s="56"/>
      <c r="R31" s="56"/>
      <c r="S31" s="56"/>
      <c r="T31" s="69"/>
    </row>
    <row r="32" spans="1:20" x14ac:dyDescent="0.25">
      <c r="A32" s="118"/>
      <c r="B32" s="106"/>
      <c r="C32" s="106"/>
      <c r="D32" s="106"/>
      <c r="E32" s="106"/>
      <c r="F32" s="106"/>
      <c r="G32" s="106"/>
      <c r="H32" s="106"/>
      <c r="I32" s="106"/>
      <c r="J32" s="106"/>
      <c r="K32" s="106"/>
      <c r="L32" s="106"/>
      <c r="M32" s="106"/>
      <c r="N32" s="106"/>
      <c r="O32" s="111"/>
      <c r="P32" s="56"/>
      <c r="Q32" s="56"/>
      <c r="R32" s="56"/>
      <c r="S32" s="56"/>
      <c r="T32" s="69"/>
    </row>
    <row r="33" spans="1:20" x14ac:dyDescent="0.25">
      <c r="A33" s="118"/>
      <c r="B33" s="106"/>
      <c r="C33" s="106"/>
      <c r="D33" s="106"/>
      <c r="E33" s="106"/>
      <c r="F33" s="106"/>
      <c r="G33" s="106"/>
      <c r="H33" s="106"/>
      <c r="I33" s="106"/>
      <c r="J33" s="106"/>
      <c r="K33" s="106"/>
      <c r="L33" s="106"/>
      <c r="M33" s="106"/>
      <c r="N33" s="106"/>
      <c r="O33" s="111"/>
      <c r="P33" s="56"/>
      <c r="Q33" s="56"/>
      <c r="R33" s="56"/>
      <c r="S33" s="56"/>
      <c r="T33" s="69"/>
    </row>
    <row r="34" spans="1:20" x14ac:dyDescent="0.25">
      <c r="A34" s="118"/>
      <c r="B34" s="106"/>
      <c r="C34" s="106"/>
      <c r="D34" s="106"/>
      <c r="E34" s="106"/>
      <c r="F34" s="106"/>
      <c r="G34" s="106"/>
      <c r="H34" s="106"/>
      <c r="I34" s="106"/>
      <c r="J34" s="106"/>
      <c r="K34" s="106"/>
      <c r="L34" s="106"/>
      <c r="M34" s="106"/>
      <c r="N34" s="106"/>
      <c r="O34" s="111"/>
      <c r="P34" s="56"/>
      <c r="Q34" s="56"/>
      <c r="R34" s="56"/>
      <c r="S34" s="56"/>
      <c r="T34" s="69"/>
    </row>
    <row r="35" spans="1:20" x14ac:dyDescent="0.25">
      <c r="A35" s="118"/>
      <c r="B35" s="106"/>
      <c r="C35" s="106"/>
      <c r="D35" s="106"/>
      <c r="E35" s="106"/>
      <c r="F35" s="106"/>
      <c r="G35" s="106"/>
      <c r="H35" s="106"/>
      <c r="I35" s="106"/>
      <c r="J35" s="106"/>
      <c r="K35" s="106"/>
      <c r="L35" s="106"/>
      <c r="M35" s="106"/>
      <c r="N35" s="106"/>
      <c r="O35" s="111"/>
      <c r="P35" s="56"/>
      <c r="Q35" s="56"/>
      <c r="R35" s="56"/>
      <c r="S35" s="56"/>
      <c r="T35" s="69"/>
    </row>
    <row r="36" spans="1:20" x14ac:dyDescent="0.25">
      <c r="A36" s="118"/>
      <c r="B36" s="106"/>
      <c r="C36" s="106"/>
      <c r="D36" s="106"/>
      <c r="E36" s="106"/>
      <c r="F36" s="106"/>
      <c r="G36" s="106"/>
      <c r="H36" s="106"/>
      <c r="I36" s="106"/>
      <c r="J36" s="106"/>
      <c r="K36" s="106"/>
      <c r="L36" s="106"/>
      <c r="M36" s="106"/>
      <c r="N36" s="106"/>
      <c r="O36" s="111"/>
      <c r="P36" s="56"/>
      <c r="Q36" s="56"/>
      <c r="R36" s="56"/>
      <c r="S36" s="56"/>
      <c r="T36" s="69"/>
    </row>
    <row r="37" spans="1:20" x14ac:dyDescent="0.25">
      <c r="A37" s="118"/>
      <c r="B37" s="106"/>
      <c r="C37" s="106"/>
      <c r="D37" s="106"/>
      <c r="E37" s="106"/>
      <c r="F37" s="106"/>
      <c r="G37" s="106"/>
      <c r="H37" s="106"/>
      <c r="I37" s="106"/>
      <c r="J37" s="106"/>
      <c r="K37" s="106"/>
      <c r="L37" s="106"/>
      <c r="M37" s="106"/>
      <c r="N37" s="106"/>
      <c r="O37" s="111"/>
      <c r="P37" s="56"/>
      <c r="Q37" s="56"/>
      <c r="R37" s="56"/>
      <c r="S37" s="56"/>
      <c r="T37" s="69"/>
    </row>
    <row r="38" spans="1:20" x14ac:dyDescent="0.25">
      <c r="A38" s="118"/>
      <c r="B38" s="106"/>
      <c r="C38" s="106"/>
      <c r="D38" s="106"/>
      <c r="E38" s="106"/>
      <c r="F38" s="106"/>
      <c r="G38" s="106"/>
      <c r="H38" s="106"/>
      <c r="I38" s="106"/>
      <c r="J38" s="106"/>
      <c r="K38" s="106"/>
      <c r="L38" s="106"/>
      <c r="M38" s="106"/>
      <c r="N38" s="106"/>
      <c r="O38" s="111"/>
      <c r="P38" s="56"/>
      <c r="Q38" s="56"/>
      <c r="R38" s="56"/>
      <c r="S38" s="56"/>
      <c r="T38" s="69"/>
    </row>
    <row r="39" spans="1:20" x14ac:dyDescent="0.25">
      <c r="A39" s="118"/>
      <c r="B39" s="106"/>
      <c r="C39" s="106"/>
      <c r="D39" s="106"/>
      <c r="E39" s="106"/>
      <c r="F39" s="106"/>
      <c r="G39" s="106"/>
      <c r="H39" s="106"/>
      <c r="I39" s="106"/>
      <c r="J39" s="106"/>
      <c r="K39" s="106"/>
      <c r="L39" s="106"/>
      <c r="M39" s="106"/>
      <c r="N39" s="106"/>
      <c r="O39" s="111"/>
      <c r="P39" s="56"/>
      <c r="Q39" s="56"/>
      <c r="R39" s="56"/>
      <c r="S39" s="56"/>
      <c r="T39" s="69"/>
    </row>
    <row r="40" spans="1:20" x14ac:dyDescent="0.25">
      <c r="A40" s="118"/>
      <c r="B40" s="106"/>
      <c r="C40" s="106"/>
      <c r="D40" s="106"/>
      <c r="E40" s="106"/>
      <c r="F40" s="106"/>
      <c r="G40" s="106"/>
      <c r="H40" s="106"/>
      <c r="I40" s="106"/>
      <c r="J40" s="106"/>
      <c r="K40" s="106"/>
      <c r="L40" s="106"/>
      <c r="M40" s="106"/>
      <c r="N40" s="106"/>
      <c r="O40" s="111"/>
      <c r="P40" s="56"/>
      <c r="Q40" s="56"/>
      <c r="R40" s="56"/>
      <c r="S40" s="56"/>
      <c r="T40" s="69"/>
    </row>
    <row r="41" spans="1:20" x14ac:dyDescent="0.25">
      <c r="A41" s="118"/>
      <c r="B41" s="106"/>
      <c r="C41" s="106"/>
      <c r="D41" s="106"/>
      <c r="E41" s="106"/>
      <c r="F41" s="106"/>
      <c r="G41" s="106"/>
      <c r="H41" s="106"/>
      <c r="I41" s="106"/>
      <c r="J41" s="106"/>
      <c r="K41" s="106"/>
      <c r="L41" s="106"/>
      <c r="M41" s="106"/>
      <c r="N41" s="106"/>
      <c r="O41" s="111"/>
      <c r="P41" s="56"/>
      <c r="Q41" s="56"/>
      <c r="R41" s="56"/>
      <c r="S41" s="56"/>
      <c r="T41" s="69"/>
    </row>
    <row r="42" spans="1:20" x14ac:dyDescent="0.25">
      <c r="A42" s="118"/>
      <c r="B42" s="106"/>
      <c r="C42" s="106"/>
      <c r="D42" s="106"/>
      <c r="E42" s="106"/>
      <c r="F42" s="106"/>
      <c r="G42" s="106"/>
      <c r="H42" s="106"/>
      <c r="I42" s="106"/>
      <c r="J42" s="106"/>
      <c r="K42" s="106"/>
      <c r="L42" s="106"/>
      <c r="M42" s="106"/>
      <c r="N42" s="106"/>
      <c r="O42" s="111"/>
      <c r="P42" s="56"/>
      <c r="Q42" s="56"/>
      <c r="R42" s="56"/>
      <c r="S42" s="56"/>
      <c r="T42" s="69"/>
    </row>
    <row r="43" spans="1:20" x14ac:dyDescent="0.25">
      <c r="A43" s="118"/>
      <c r="B43" s="106"/>
      <c r="C43" s="106"/>
      <c r="D43" s="106"/>
      <c r="E43" s="106"/>
      <c r="F43" s="106"/>
      <c r="G43" s="106"/>
      <c r="H43" s="106"/>
      <c r="I43" s="106"/>
      <c r="J43" s="106"/>
      <c r="K43" s="106"/>
      <c r="L43" s="106"/>
      <c r="M43" s="106"/>
      <c r="N43" s="106"/>
      <c r="O43" s="111"/>
      <c r="P43" s="56"/>
      <c r="Q43" s="56"/>
      <c r="R43" s="56"/>
      <c r="S43" s="56"/>
      <c r="T43" s="69"/>
    </row>
    <row r="44" spans="1:20" x14ac:dyDescent="0.25">
      <c r="A44" s="118"/>
      <c r="B44" s="106"/>
      <c r="C44" s="106"/>
      <c r="D44" s="106"/>
      <c r="E44" s="106"/>
      <c r="F44" s="106"/>
      <c r="G44" s="106"/>
      <c r="H44" s="106"/>
      <c r="I44" s="106"/>
      <c r="J44" s="106"/>
      <c r="K44" s="106"/>
      <c r="L44" s="106"/>
      <c r="M44" s="106"/>
      <c r="N44" s="106"/>
      <c r="O44" s="111"/>
      <c r="P44" s="56"/>
      <c r="Q44" s="56"/>
      <c r="R44" s="56"/>
      <c r="S44" s="56"/>
      <c r="T44" s="69"/>
    </row>
    <row r="45" spans="1:20" x14ac:dyDescent="0.25">
      <c r="A45" s="118"/>
      <c r="B45" s="106"/>
      <c r="C45" s="106"/>
      <c r="D45" s="106"/>
      <c r="E45" s="106"/>
      <c r="F45" s="106"/>
      <c r="G45" s="106"/>
      <c r="H45" s="106"/>
      <c r="I45" s="106"/>
      <c r="J45" s="106"/>
      <c r="K45" s="106"/>
      <c r="L45" s="106"/>
      <c r="M45" s="106"/>
      <c r="N45" s="106"/>
      <c r="O45" s="111"/>
      <c r="P45" s="56"/>
      <c r="Q45" s="56"/>
      <c r="R45" s="56"/>
      <c r="S45" s="56"/>
      <c r="T45" s="69"/>
    </row>
    <row r="46" spans="1:20" x14ac:dyDescent="0.25">
      <c r="A46" s="118"/>
      <c r="B46" s="106"/>
      <c r="C46" s="106"/>
      <c r="D46" s="106"/>
      <c r="E46" s="106"/>
      <c r="F46" s="106"/>
      <c r="G46" s="106"/>
      <c r="H46" s="106"/>
      <c r="I46" s="106"/>
      <c r="J46" s="106"/>
      <c r="K46" s="106"/>
      <c r="L46" s="106"/>
      <c r="M46" s="106"/>
      <c r="N46" s="106"/>
      <c r="O46" s="111"/>
      <c r="P46" s="56"/>
      <c r="Q46" s="56"/>
      <c r="R46" s="56"/>
      <c r="S46" s="56"/>
      <c r="T46" s="69"/>
    </row>
    <row r="47" spans="1:20" x14ac:dyDescent="0.25">
      <c r="A47" s="118"/>
      <c r="B47" s="106"/>
      <c r="C47" s="106"/>
      <c r="D47" s="106"/>
      <c r="E47" s="106"/>
      <c r="F47" s="106"/>
      <c r="G47" s="106"/>
      <c r="H47" s="106"/>
      <c r="I47" s="106"/>
      <c r="J47" s="106"/>
      <c r="K47" s="106"/>
      <c r="L47" s="106"/>
      <c r="M47" s="106"/>
      <c r="N47" s="106"/>
      <c r="O47" s="111"/>
      <c r="P47" s="56"/>
      <c r="Q47" s="56"/>
      <c r="R47" s="56"/>
      <c r="S47" s="56"/>
      <c r="T47" s="69"/>
    </row>
    <row r="48" spans="1:20" x14ac:dyDescent="0.25">
      <c r="A48" s="118"/>
      <c r="B48" s="106"/>
      <c r="C48" s="106"/>
      <c r="D48" s="106"/>
      <c r="E48" s="106"/>
      <c r="F48" s="106"/>
      <c r="G48" s="106"/>
      <c r="H48" s="106"/>
      <c r="I48" s="106"/>
      <c r="J48" s="106"/>
      <c r="K48" s="106"/>
      <c r="L48" s="106"/>
      <c r="M48" s="106"/>
      <c r="N48" s="106"/>
      <c r="O48" s="111"/>
      <c r="P48" s="56"/>
      <c r="Q48" s="56"/>
      <c r="R48" s="56"/>
      <c r="S48" s="56"/>
      <c r="T48" s="69"/>
    </row>
    <row r="49" spans="1:20" x14ac:dyDescent="0.25">
      <c r="A49" s="118"/>
      <c r="B49" s="106"/>
      <c r="C49" s="106"/>
      <c r="D49" s="106"/>
      <c r="E49" s="106"/>
      <c r="F49" s="106"/>
      <c r="G49" s="106"/>
      <c r="H49" s="106"/>
      <c r="I49" s="106"/>
      <c r="J49" s="106"/>
      <c r="K49" s="106"/>
      <c r="L49" s="106"/>
      <c r="M49" s="106"/>
      <c r="N49" s="106"/>
      <c r="O49" s="111"/>
      <c r="P49" s="56"/>
      <c r="Q49" s="56"/>
      <c r="R49" s="56"/>
      <c r="S49" s="56"/>
      <c r="T49" s="69"/>
    </row>
    <row r="50" spans="1:20" x14ac:dyDescent="0.25">
      <c r="A50" s="118"/>
      <c r="B50" s="106"/>
      <c r="C50" s="106"/>
      <c r="D50" s="106"/>
      <c r="E50" s="106"/>
      <c r="F50" s="106"/>
      <c r="G50" s="106"/>
      <c r="H50" s="106"/>
      <c r="I50" s="106"/>
      <c r="J50" s="106"/>
      <c r="K50" s="106"/>
      <c r="L50" s="106"/>
      <c r="M50" s="106"/>
      <c r="N50" s="106"/>
      <c r="O50" s="111"/>
      <c r="P50" s="56"/>
      <c r="Q50" s="56"/>
      <c r="R50" s="56"/>
      <c r="S50" s="56"/>
      <c r="T50" s="69"/>
    </row>
    <row r="51" spans="1:20" x14ac:dyDescent="0.25">
      <c r="A51" s="118"/>
      <c r="B51" s="106"/>
      <c r="C51" s="106"/>
      <c r="D51" s="106"/>
      <c r="E51" s="106"/>
      <c r="F51" s="106"/>
      <c r="G51" s="106"/>
      <c r="H51" s="106"/>
      <c r="I51" s="106"/>
      <c r="J51" s="106"/>
      <c r="K51" s="106"/>
      <c r="L51" s="106"/>
      <c r="M51" s="106"/>
      <c r="N51" s="106"/>
      <c r="O51" s="111"/>
      <c r="P51" s="56"/>
      <c r="Q51" s="56"/>
      <c r="R51" s="56"/>
      <c r="S51" s="56"/>
      <c r="T51" s="69"/>
    </row>
    <row r="52" spans="1:20" x14ac:dyDescent="0.25">
      <c r="A52" s="118"/>
      <c r="B52" s="106"/>
      <c r="C52" s="106"/>
      <c r="D52" s="106"/>
      <c r="E52" s="106"/>
      <c r="F52" s="106"/>
      <c r="G52" s="106"/>
      <c r="H52" s="106"/>
      <c r="I52" s="106"/>
      <c r="J52" s="106"/>
      <c r="K52" s="106"/>
      <c r="L52" s="106"/>
      <c r="M52" s="106"/>
      <c r="N52" s="106"/>
      <c r="O52" s="111"/>
      <c r="P52" s="56"/>
      <c r="Q52" s="56"/>
      <c r="R52" s="56"/>
      <c r="S52" s="56"/>
      <c r="T52" s="69"/>
    </row>
    <row r="53" spans="1:20" x14ac:dyDescent="0.25">
      <c r="A53" s="118"/>
      <c r="B53" s="106"/>
      <c r="C53" s="106"/>
      <c r="D53" s="106"/>
      <c r="E53" s="106"/>
      <c r="F53" s="106"/>
      <c r="G53" s="106"/>
      <c r="H53" s="106"/>
      <c r="I53" s="106"/>
      <c r="J53" s="106"/>
      <c r="K53" s="106"/>
      <c r="L53" s="106"/>
      <c r="M53" s="106"/>
      <c r="N53" s="106"/>
      <c r="O53" s="111"/>
      <c r="P53" s="56"/>
      <c r="Q53" s="56"/>
      <c r="R53" s="56"/>
      <c r="S53" s="56"/>
      <c r="T53" s="69"/>
    </row>
    <row r="54" spans="1:20" x14ac:dyDescent="0.25">
      <c r="A54" s="118"/>
      <c r="B54" s="106"/>
      <c r="C54" s="106"/>
      <c r="D54" s="106"/>
      <c r="E54" s="106"/>
      <c r="F54" s="106"/>
      <c r="G54" s="106"/>
      <c r="H54" s="106"/>
      <c r="I54" s="106"/>
      <c r="J54" s="106"/>
      <c r="K54" s="106"/>
      <c r="L54" s="106"/>
      <c r="M54" s="106"/>
      <c r="N54" s="106"/>
      <c r="O54" s="111"/>
      <c r="P54" s="56"/>
      <c r="Q54" s="56"/>
      <c r="R54" s="56"/>
      <c r="S54" s="56"/>
      <c r="T54" s="69"/>
    </row>
    <row r="55" spans="1:20" x14ac:dyDescent="0.25">
      <c r="A55" s="118"/>
      <c r="B55" s="106"/>
      <c r="C55" s="106"/>
      <c r="D55" s="106"/>
      <c r="E55" s="106"/>
      <c r="F55" s="106"/>
      <c r="G55" s="106"/>
      <c r="H55" s="106"/>
      <c r="I55" s="106"/>
      <c r="J55" s="106"/>
      <c r="K55" s="106"/>
      <c r="L55" s="106"/>
      <c r="M55" s="106"/>
      <c r="N55" s="106"/>
      <c r="O55" s="111"/>
      <c r="P55" s="56"/>
      <c r="Q55" s="56"/>
      <c r="R55" s="56"/>
      <c r="S55" s="56"/>
      <c r="T55" s="69"/>
    </row>
    <row r="56" spans="1:20" x14ac:dyDescent="0.25">
      <c r="A56" s="118"/>
      <c r="B56" s="106"/>
      <c r="C56" s="106"/>
      <c r="D56" s="106"/>
      <c r="E56" s="106"/>
      <c r="F56" s="106"/>
      <c r="G56" s="106"/>
      <c r="H56" s="106"/>
      <c r="I56" s="106"/>
      <c r="J56" s="106"/>
      <c r="K56" s="106"/>
      <c r="L56" s="106"/>
      <c r="M56" s="106"/>
      <c r="N56" s="106"/>
      <c r="O56" s="111"/>
      <c r="P56" s="56"/>
      <c r="Q56" s="56"/>
      <c r="R56" s="56"/>
      <c r="S56" s="56"/>
      <c r="T56" s="69"/>
    </row>
    <row r="57" spans="1:20" x14ac:dyDescent="0.25">
      <c r="A57" s="118"/>
      <c r="B57" s="106"/>
      <c r="C57" s="106"/>
      <c r="D57" s="106"/>
      <c r="E57" s="106"/>
      <c r="F57" s="106"/>
      <c r="G57" s="106"/>
      <c r="H57" s="106"/>
      <c r="I57" s="106"/>
      <c r="J57" s="106"/>
      <c r="K57" s="106"/>
      <c r="L57" s="106"/>
      <c r="M57" s="106"/>
      <c r="N57" s="106"/>
      <c r="O57" s="111"/>
      <c r="P57" s="56"/>
      <c r="Q57" s="56"/>
      <c r="R57" s="56"/>
      <c r="S57" s="56"/>
      <c r="T57" s="69"/>
    </row>
    <row r="58" spans="1:20" x14ac:dyDescent="0.25">
      <c r="A58" s="118"/>
      <c r="B58" s="106"/>
      <c r="C58" s="106"/>
      <c r="D58" s="106"/>
      <c r="E58" s="106"/>
      <c r="F58" s="106"/>
      <c r="G58" s="106"/>
      <c r="H58" s="106"/>
      <c r="I58" s="106"/>
      <c r="J58" s="106"/>
      <c r="K58" s="106"/>
      <c r="L58" s="106"/>
      <c r="M58" s="106"/>
      <c r="N58" s="106"/>
      <c r="O58" s="111"/>
      <c r="P58" s="56"/>
      <c r="Q58" s="56"/>
      <c r="R58" s="56"/>
      <c r="S58" s="56"/>
      <c r="T58" s="69"/>
    </row>
    <row r="59" spans="1:20" x14ac:dyDescent="0.25">
      <c r="A59" s="118"/>
      <c r="B59" s="106"/>
      <c r="C59" s="106"/>
      <c r="D59" s="106"/>
      <c r="E59" s="106"/>
      <c r="F59" s="106"/>
      <c r="G59" s="106"/>
      <c r="H59" s="106"/>
      <c r="I59" s="106"/>
      <c r="J59" s="106"/>
      <c r="K59" s="106"/>
      <c r="L59" s="106"/>
      <c r="M59" s="106"/>
      <c r="N59" s="106"/>
      <c r="O59" s="111"/>
      <c r="P59" s="56"/>
      <c r="Q59" s="56"/>
      <c r="R59" s="56"/>
      <c r="S59" s="56"/>
      <c r="T59" s="69"/>
    </row>
    <row r="60" spans="1:20" x14ac:dyDescent="0.25">
      <c r="A60" s="118"/>
      <c r="B60" s="106"/>
      <c r="C60" s="106"/>
      <c r="D60" s="106"/>
      <c r="E60" s="106"/>
      <c r="F60" s="106"/>
      <c r="G60" s="106"/>
      <c r="H60" s="106"/>
      <c r="I60" s="106"/>
      <c r="J60" s="106"/>
      <c r="K60" s="106"/>
      <c r="L60" s="106"/>
      <c r="M60" s="106"/>
      <c r="N60" s="106"/>
      <c r="O60" s="111"/>
      <c r="P60" s="56"/>
      <c r="Q60" s="56"/>
      <c r="R60" s="56"/>
      <c r="S60" s="56"/>
      <c r="T60" s="69"/>
    </row>
    <row r="61" spans="1:20" x14ac:dyDescent="0.25">
      <c r="A61" s="118"/>
      <c r="B61" s="106"/>
      <c r="C61" s="106"/>
      <c r="D61" s="106"/>
      <c r="E61" s="106"/>
      <c r="F61" s="106"/>
      <c r="G61" s="106"/>
      <c r="H61" s="106"/>
      <c r="I61" s="106"/>
      <c r="J61" s="106"/>
      <c r="K61" s="106"/>
      <c r="L61" s="106"/>
      <c r="M61" s="106"/>
      <c r="N61" s="106"/>
      <c r="O61" s="111"/>
      <c r="P61" s="56"/>
      <c r="Q61" s="56"/>
      <c r="R61" s="56"/>
      <c r="S61" s="56"/>
      <c r="T61" s="69"/>
    </row>
    <row r="62" spans="1:20" x14ac:dyDescent="0.25">
      <c r="A62" s="118"/>
      <c r="B62" s="106"/>
      <c r="C62" s="106"/>
      <c r="D62" s="106"/>
      <c r="E62" s="106"/>
      <c r="F62" s="106"/>
      <c r="G62" s="106"/>
      <c r="H62" s="106"/>
      <c r="I62" s="106"/>
      <c r="J62" s="106"/>
      <c r="K62" s="106"/>
      <c r="L62" s="106"/>
      <c r="M62" s="106"/>
      <c r="N62" s="106"/>
      <c r="O62" s="111"/>
      <c r="P62" s="56"/>
      <c r="Q62" s="56"/>
      <c r="R62" s="56"/>
      <c r="S62" s="56"/>
      <c r="T62" s="69"/>
    </row>
    <row r="63" spans="1:20" x14ac:dyDescent="0.25">
      <c r="A63" s="118"/>
      <c r="B63" s="106"/>
      <c r="C63" s="106"/>
      <c r="D63" s="106"/>
      <c r="E63" s="106"/>
      <c r="F63" s="106"/>
      <c r="G63" s="106"/>
      <c r="H63" s="106"/>
      <c r="I63" s="106"/>
      <c r="J63" s="106"/>
      <c r="K63" s="106"/>
      <c r="L63" s="106"/>
      <c r="M63" s="106"/>
      <c r="N63" s="106"/>
      <c r="O63" s="111"/>
      <c r="P63" s="56"/>
      <c r="Q63" s="56"/>
      <c r="R63" s="56"/>
      <c r="S63" s="56"/>
      <c r="T63" s="69"/>
    </row>
    <row r="64" spans="1:20" x14ac:dyDescent="0.25">
      <c r="A64" s="118"/>
      <c r="B64" s="106"/>
      <c r="C64" s="106"/>
      <c r="D64" s="106"/>
      <c r="E64" s="106"/>
      <c r="F64" s="106"/>
      <c r="G64" s="106"/>
      <c r="H64" s="106"/>
      <c r="I64" s="106"/>
      <c r="J64" s="106"/>
      <c r="K64" s="106"/>
      <c r="L64" s="106"/>
      <c r="M64" s="106"/>
      <c r="N64" s="106"/>
      <c r="O64" s="111"/>
      <c r="P64" s="56"/>
      <c r="Q64" s="56"/>
      <c r="R64" s="56"/>
      <c r="S64" s="56"/>
      <c r="T64" s="69"/>
    </row>
    <row r="65" spans="1:20" x14ac:dyDescent="0.25">
      <c r="A65" s="118"/>
      <c r="B65" s="106"/>
      <c r="C65" s="106"/>
      <c r="D65" s="106"/>
      <c r="E65" s="106"/>
      <c r="F65" s="106"/>
      <c r="G65" s="106"/>
      <c r="H65" s="106"/>
      <c r="I65" s="106"/>
      <c r="J65" s="106"/>
      <c r="K65" s="106"/>
      <c r="L65" s="106"/>
      <c r="M65" s="106"/>
      <c r="N65" s="106"/>
      <c r="O65" s="111"/>
      <c r="P65" s="56"/>
      <c r="Q65" s="56"/>
      <c r="R65" s="56"/>
      <c r="S65" s="56"/>
      <c r="T65" s="69"/>
    </row>
    <row r="66" spans="1:20" x14ac:dyDescent="0.25">
      <c r="A66" s="118"/>
      <c r="B66" s="106"/>
      <c r="C66" s="106"/>
      <c r="D66" s="106"/>
      <c r="E66" s="106"/>
      <c r="F66" s="106"/>
      <c r="G66" s="106"/>
      <c r="H66" s="106"/>
      <c r="I66" s="106"/>
      <c r="J66" s="106"/>
      <c r="K66" s="106"/>
      <c r="L66" s="106"/>
      <c r="M66" s="106"/>
      <c r="N66" s="106"/>
      <c r="O66" s="111"/>
      <c r="P66" s="56"/>
      <c r="Q66" s="56"/>
      <c r="R66" s="56"/>
      <c r="S66" s="56"/>
      <c r="T66" s="69"/>
    </row>
    <row r="67" spans="1:20" x14ac:dyDescent="0.25">
      <c r="A67" s="118"/>
      <c r="B67" s="106"/>
      <c r="C67" s="106"/>
      <c r="D67" s="106"/>
      <c r="E67" s="106"/>
      <c r="F67" s="106"/>
      <c r="G67" s="106"/>
      <c r="H67" s="106"/>
      <c r="I67" s="106"/>
      <c r="J67" s="106"/>
      <c r="K67" s="106"/>
      <c r="L67" s="106"/>
      <c r="M67" s="106"/>
      <c r="N67" s="106"/>
      <c r="O67" s="111"/>
      <c r="P67" s="56"/>
      <c r="Q67" s="56"/>
      <c r="R67" s="56"/>
      <c r="S67" s="56"/>
      <c r="T67" s="69"/>
    </row>
    <row r="68" spans="1:20" x14ac:dyDescent="0.25">
      <c r="A68" s="118"/>
      <c r="B68" s="106"/>
      <c r="C68" s="106"/>
      <c r="D68" s="106"/>
      <c r="E68" s="106"/>
      <c r="F68" s="106"/>
      <c r="G68" s="106"/>
      <c r="H68" s="106"/>
      <c r="I68" s="106"/>
      <c r="J68" s="106"/>
      <c r="K68" s="106"/>
      <c r="L68" s="106"/>
      <c r="M68" s="106"/>
      <c r="N68" s="106"/>
      <c r="O68" s="111"/>
      <c r="P68" s="56"/>
      <c r="Q68" s="56"/>
      <c r="R68" s="56"/>
      <c r="S68" s="56"/>
      <c r="T68" s="69"/>
    </row>
    <row r="69" spans="1:20" x14ac:dyDescent="0.25">
      <c r="A69" s="118"/>
      <c r="B69" s="106"/>
      <c r="C69" s="106"/>
      <c r="D69" s="106"/>
      <c r="E69" s="106"/>
      <c r="F69" s="106"/>
      <c r="G69" s="106"/>
      <c r="H69" s="106"/>
      <c r="I69" s="106"/>
      <c r="J69" s="106"/>
      <c r="K69" s="106"/>
      <c r="L69" s="106"/>
      <c r="M69" s="106"/>
      <c r="N69" s="106"/>
      <c r="O69" s="111"/>
      <c r="P69" s="56"/>
      <c r="Q69" s="56"/>
      <c r="R69" s="56"/>
      <c r="S69" s="56"/>
      <c r="T69" s="69"/>
    </row>
    <row r="70" spans="1:20" x14ac:dyDescent="0.25">
      <c r="A70" s="118"/>
      <c r="B70" s="106"/>
      <c r="C70" s="106"/>
      <c r="D70" s="106"/>
      <c r="E70" s="106"/>
      <c r="F70" s="106"/>
      <c r="G70" s="106"/>
      <c r="H70" s="106"/>
      <c r="I70" s="106"/>
      <c r="J70" s="106"/>
      <c r="K70" s="106"/>
      <c r="L70" s="106"/>
      <c r="M70" s="106"/>
      <c r="N70" s="106"/>
      <c r="O70" s="111"/>
      <c r="P70" s="56"/>
      <c r="Q70" s="56"/>
      <c r="R70" s="56"/>
      <c r="S70" s="56"/>
      <c r="T70" s="69"/>
    </row>
    <row r="71" spans="1:20" x14ac:dyDescent="0.25">
      <c r="A71" s="118"/>
      <c r="B71" s="106"/>
      <c r="C71" s="106"/>
      <c r="D71" s="106"/>
      <c r="E71" s="106"/>
      <c r="F71" s="106"/>
      <c r="G71" s="106"/>
      <c r="H71" s="106"/>
      <c r="I71" s="106"/>
      <c r="J71" s="106"/>
      <c r="K71" s="106"/>
      <c r="L71" s="106"/>
      <c r="M71" s="106"/>
      <c r="N71" s="106"/>
      <c r="O71" s="111"/>
      <c r="P71" s="56"/>
      <c r="Q71" s="56"/>
      <c r="R71" s="56"/>
      <c r="S71" s="56"/>
      <c r="T71" s="69"/>
    </row>
    <row r="72" spans="1:20" x14ac:dyDescent="0.25">
      <c r="A72" s="118"/>
      <c r="B72" s="106"/>
      <c r="C72" s="106"/>
      <c r="D72" s="106"/>
      <c r="E72" s="106"/>
      <c r="F72" s="106"/>
      <c r="G72" s="106"/>
      <c r="H72" s="106"/>
      <c r="I72" s="106"/>
      <c r="J72" s="106"/>
      <c r="K72" s="106"/>
      <c r="L72" s="106"/>
      <c r="M72" s="106"/>
      <c r="N72" s="106"/>
      <c r="O72" s="111"/>
      <c r="P72" s="56"/>
      <c r="Q72" s="56"/>
      <c r="R72" s="56"/>
      <c r="S72" s="56"/>
      <c r="T72" s="69"/>
    </row>
    <row r="73" spans="1:20" x14ac:dyDescent="0.25">
      <c r="A73" s="118"/>
      <c r="B73" s="106"/>
      <c r="C73" s="106"/>
      <c r="D73" s="106"/>
      <c r="E73" s="106"/>
      <c r="F73" s="106"/>
      <c r="G73" s="106"/>
      <c r="H73" s="106"/>
      <c r="I73" s="106"/>
      <c r="J73" s="106"/>
      <c r="K73" s="106"/>
      <c r="L73" s="106"/>
      <c r="M73" s="106"/>
      <c r="N73" s="106"/>
      <c r="O73" s="111"/>
      <c r="P73" s="56"/>
      <c r="Q73" s="56"/>
      <c r="R73" s="56"/>
      <c r="S73" s="56"/>
      <c r="T73" s="69"/>
    </row>
    <row r="74" spans="1:20" x14ac:dyDescent="0.25">
      <c r="A74" s="118"/>
      <c r="B74" s="106"/>
      <c r="C74" s="106"/>
      <c r="D74" s="106"/>
      <c r="E74" s="106"/>
      <c r="F74" s="106"/>
      <c r="G74" s="106"/>
      <c r="H74" s="106"/>
      <c r="I74" s="106"/>
      <c r="J74" s="106"/>
      <c r="K74" s="106"/>
      <c r="L74" s="106"/>
      <c r="M74" s="106"/>
      <c r="N74" s="106"/>
      <c r="O74" s="111"/>
      <c r="P74" s="56"/>
      <c r="Q74" s="56"/>
      <c r="R74" s="56"/>
      <c r="S74" s="56"/>
      <c r="T74" s="69"/>
    </row>
    <row r="75" spans="1:20" x14ac:dyDescent="0.25">
      <c r="A75" s="118"/>
      <c r="B75" s="106"/>
      <c r="C75" s="106"/>
      <c r="D75" s="106"/>
      <c r="E75" s="106"/>
      <c r="F75" s="106"/>
      <c r="G75" s="106"/>
      <c r="H75" s="106"/>
      <c r="I75" s="106"/>
      <c r="J75" s="106"/>
      <c r="K75" s="106"/>
      <c r="L75" s="106"/>
      <c r="M75" s="106"/>
      <c r="N75" s="106"/>
      <c r="O75" s="111"/>
      <c r="P75" s="56"/>
      <c r="Q75" s="56"/>
      <c r="R75" s="56"/>
      <c r="S75" s="56"/>
      <c r="T75" s="69"/>
    </row>
    <row r="76" spans="1:20" x14ac:dyDescent="0.25">
      <c r="A76" s="118"/>
      <c r="B76" s="106"/>
      <c r="C76" s="106"/>
      <c r="D76" s="106"/>
      <c r="E76" s="106"/>
      <c r="F76" s="106"/>
      <c r="G76" s="106"/>
      <c r="H76" s="106"/>
      <c r="I76" s="106"/>
      <c r="J76" s="106"/>
      <c r="K76" s="106"/>
      <c r="L76" s="106"/>
      <c r="M76" s="106"/>
      <c r="N76" s="106"/>
      <c r="O76" s="111"/>
      <c r="P76" s="56"/>
      <c r="Q76" s="56"/>
      <c r="R76" s="56"/>
      <c r="S76" s="56"/>
      <c r="T76" s="69"/>
    </row>
    <row r="77" spans="1:20" x14ac:dyDescent="0.25">
      <c r="A77" s="118"/>
      <c r="B77" s="106"/>
      <c r="C77" s="106"/>
      <c r="D77" s="106"/>
      <c r="E77" s="106"/>
      <c r="F77" s="106"/>
      <c r="G77" s="106"/>
      <c r="H77" s="106"/>
      <c r="I77" s="106"/>
      <c r="J77" s="106"/>
      <c r="K77" s="106"/>
      <c r="L77" s="106"/>
      <c r="M77" s="106"/>
      <c r="N77" s="106"/>
      <c r="O77" s="111"/>
      <c r="P77" s="56"/>
      <c r="Q77" s="56"/>
      <c r="R77" s="56"/>
      <c r="S77" s="56"/>
      <c r="T77" s="69"/>
    </row>
    <row r="78" spans="1:20" x14ac:dyDescent="0.25">
      <c r="A78" s="118"/>
      <c r="B78" s="106"/>
      <c r="C78" s="106"/>
      <c r="D78" s="106"/>
      <c r="E78" s="106"/>
      <c r="F78" s="106"/>
      <c r="G78" s="106"/>
      <c r="H78" s="106"/>
      <c r="I78" s="106"/>
      <c r="J78" s="106"/>
      <c r="K78" s="106"/>
      <c r="L78" s="106"/>
      <c r="M78" s="106"/>
      <c r="N78" s="106"/>
      <c r="O78" s="111"/>
      <c r="P78" s="56"/>
      <c r="Q78" s="56"/>
      <c r="R78" s="56"/>
      <c r="S78" s="56"/>
      <c r="T78" s="69"/>
    </row>
    <row r="79" spans="1:20" x14ac:dyDescent="0.25">
      <c r="A79" s="118"/>
      <c r="B79" s="106"/>
      <c r="C79" s="106"/>
      <c r="D79" s="106"/>
      <c r="E79" s="106"/>
      <c r="F79" s="106"/>
      <c r="G79" s="106"/>
      <c r="H79" s="106"/>
      <c r="I79" s="106"/>
      <c r="J79" s="106"/>
      <c r="K79" s="106"/>
      <c r="L79" s="106"/>
      <c r="M79" s="106"/>
      <c r="N79" s="106"/>
      <c r="O79" s="111"/>
      <c r="P79" s="56"/>
      <c r="Q79" s="56"/>
      <c r="R79" s="56"/>
      <c r="S79" s="56"/>
      <c r="T79" s="69"/>
    </row>
    <row r="80" spans="1:20" x14ac:dyDescent="0.25">
      <c r="A80" s="118"/>
      <c r="B80" s="106"/>
      <c r="C80" s="106"/>
      <c r="D80" s="106"/>
      <c r="E80" s="106"/>
      <c r="F80" s="106"/>
      <c r="G80" s="106"/>
      <c r="H80" s="106"/>
      <c r="I80" s="106"/>
      <c r="J80" s="106"/>
      <c r="K80" s="106"/>
      <c r="L80" s="106"/>
      <c r="M80" s="106"/>
      <c r="N80" s="106"/>
      <c r="O80" s="111"/>
      <c r="P80" s="56"/>
      <c r="Q80" s="56"/>
      <c r="R80" s="56"/>
      <c r="S80" s="56"/>
      <c r="T80" s="69"/>
    </row>
    <row r="81" spans="1:20" x14ac:dyDescent="0.25">
      <c r="A81" s="118"/>
      <c r="B81" s="106"/>
      <c r="C81" s="106"/>
      <c r="D81" s="106"/>
      <c r="E81" s="106"/>
      <c r="F81" s="106"/>
      <c r="G81" s="106"/>
      <c r="H81" s="106"/>
      <c r="I81" s="106"/>
      <c r="J81" s="106"/>
      <c r="K81" s="106"/>
      <c r="L81" s="106"/>
      <c r="M81" s="106"/>
      <c r="N81" s="106"/>
      <c r="O81" s="111"/>
      <c r="P81" s="56"/>
      <c r="Q81" s="56"/>
      <c r="R81" s="56"/>
      <c r="S81" s="56"/>
      <c r="T81" s="69"/>
    </row>
    <row r="82" spans="1:20" x14ac:dyDescent="0.25">
      <c r="A82" s="118"/>
      <c r="B82" s="106"/>
      <c r="C82" s="106"/>
      <c r="D82" s="106"/>
      <c r="E82" s="106"/>
      <c r="F82" s="106"/>
      <c r="G82" s="106"/>
      <c r="H82" s="106"/>
      <c r="I82" s="106"/>
      <c r="J82" s="106"/>
      <c r="K82" s="106"/>
      <c r="L82" s="106"/>
      <c r="M82" s="106"/>
      <c r="N82" s="106"/>
      <c r="O82" s="111"/>
      <c r="P82" s="56"/>
      <c r="Q82" s="56"/>
      <c r="R82" s="56"/>
      <c r="S82" s="56"/>
      <c r="T82" s="69"/>
    </row>
    <row r="83" spans="1:20" x14ac:dyDescent="0.25">
      <c r="A83" s="118"/>
      <c r="B83" s="106"/>
      <c r="C83" s="106"/>
      <c r="D83" s="106"/>
      <c r="E83" s="106"/>
      <c r="F83" s="106"/>
      <c r="G83" s="106"/>
      <c r="H83" s="106"/>
      <c r="I83" s="106"/>
      <c r="J83" s="106"/>
      <c r="K83" s="106"/>
      <c r="L83" s="106"/>
      <c r="M83" s="106"/>
      <c r="N83" s="106"/>
      <c r="O83" s="111"/>
      <c r="P83" s="56"/>
      <c r="Q83" s="56"/>
      <c r="R83" s="56"/>
      <c r="S83" s="56"/>
      <c r="T83" s="69"/>
    </row>
    <row r="84" spans="1:20" x14ac:dyDescent="0.25">
      <c r="A84" s="118"/>
      <c r="B84" s="106"/>
      <c r="C84" s="106"/>
      <c r="D84" s="106"/>
      <c r="E84" s="106"/>
      <c r="F84" s="106"/>
      <c r="G84" s="106"/>
      <c r="H84" s="106"/>
      <c r="I84" s="106"/>
      <c r="J84" s="106"/>
      <c r="K84" s="106"/>
      <c r="L84" s="106"/>
      <c r="M84" s="106"/>
      <c r="N84" s="106"/>
      <c r="O84" s="111"/>
      <c r="P84" s="56"/>
      <c r="Q84" s="56"/>
      <c r="R84" s="56"/>
      <c r="S84" s="56"/>
      <c r="T84" s="69"/>
    </row>
    <row r="85" spans="1:20" x14ac:dyDescent="0.25">
      <c r="A85" s="118"/>
      <c r="B85" s="106"/>
      <c r="C85" s="106"/>
      <c r="D85" s="106"/>
      <c r="E85" s="106"/>
      <c r="F85" s="106"/>
      <c r="G85" s="106"/>
      <c r="H85" s="106"/>
      <c r="I85" s="106"/>
      <c r="J85" s="106"/>
      <c r="K85" s="106"/>
      <c r="L85" s="106"/>
      <c r="M85" s="106"/>
      <c r="N85" s="106"/>
      <c r="O85" s="111"/>
      <c r="P85" s="56"/>
      <c r="Q85" s="56"/>
      <c r="R85" s="56"/>
      <c r="S85" s="56"/>
      <c r="T85" s="69"/>
    </row>
    <row r="86" spans="1:20" x14ac:dyDescent="0.25">
      <c r="A86" s="118"/>
      <c r="B86" s="106"/>
      <c r="C86" s="106"/>
      <c r="D86" s="106"/>
      <c r="E86" s="106"/>
      <c r="F86" s="106"/>
      <c r="G86" s="106"/>
      <c r="H86" s="106"/>
      <c r="I86" s="106"/>
      <c r="J86" s="106"/>
      <c r="K86" s="106"/>
      <c r="L86" s="106"/>
      <c r="M86" s="106"/>
      <c r="N86" s="106"/>
      <c r="O86" s="111"/>
      <c r="P86" s="56"/>
      <c r="Q86" s="56"/>
      <c r="R86" s="56"/>
      <c r="S86" s="56"/>
      <c r="T86" s="69"/>
    </row>
    <row r="87" spans="1:20" x14ac:dyDescent="0.25">
      <c r="A87" s="118"/>
      <c r="B87" s="106"/>
      <c r="C87" s="106"/>
      <c r="D87" s="106"/>
      <c r="E87" s="106"/>
      <c r="F87" s="106"/>
      <c r="G87" s="106"/>
      <c r="H87" s="106"/>
      <c r="I87" s="106"/>
      <c r="J87" s="106"/>
      <c r="K87" s="106"/>
      <c r="L87" s="106"/>
      <c r="M87" s="106"/>
      <c r="N87" s="106"/>
      <c r="O87" s="111"/>
      <c r="P87" s="56"/>
      <c r="Q87" s="56"/>
      <c r="R87" s="56"/>
      <c r="S87" s="56"/>
      <c r="T87" s="69"/>
    </row>
    <row r="88" spans="1:20" x14ac:dyDescent="0.25">
      <c r="A88" s="118"/>
      <c r="B88" s="106"/>
      <c r="C88" s="106"/>
      <c r="D88" s="106"/>
      <c r="E88" s="106"/>
      <c r="F88" s="106"/>
      <c r="G88" s="106"/>
      <c r="H88" s="106"/>
      <c r="I88" s="106"/>
      <c r="J88" s="106"/>
      <c r="K88" s="106"/>
      <c r="L88" s="106"/>
      <c r="M88" s="106"/>
      <c r="N88" s="106"/>
      <c r="O88" s="111"/>
      <c r="P88" s="56"/>
      <c r="Q88" s="56"/>
      <c r="R88" s="56"/>
      <c r="S88" s="56"/>
      <c r="T88" s="69"/>
    </row>
    <row r="89" spans="1:20" x14ac:dyDescent="0.25">
      <c r="A89" s="118"/>
      <c r="B89" s="106"/>
      <c r="C89" s="106"/>
      <c r="D89" s="106"/>
      <c r="E89" s="106"/>
      <c r="F89" s="106"/>
      <c r="G89" s="106"/>
      <c r="H89" s="106"/>
      <c r="I89" s="106"/>
      <c r="J89" s="106"/>
      <c r="K89" s="106"/>
      <c r="L89" s="106"/>
      <c r="M89" s="106"/>
      <c r="N89" s="106"/>
      <c r="O89" s="111"/>
      <c r="P89" s="56"/>
      <c r="Q89" s="56"/>
      <c r="R89" s="56"/>
      <c r="S89" s="56"/>
      <c r="T89" s="69"/>
    </row>
    <row r="90" spans="1:20" x14ac:dyDescent="0.25">
      <c r="A90" s="118"/>
      <c r="B90" s="106"/>
      <c r="C90" s="106"/>
      <c r="D90" s="106"/>
      <c r="E90" s="106"/>
      <c r="F90" s="106"/>
      <c r="G90" s="106"/>
      <c r="H90" s="106"/>
      <c r="I90" s="106"/>
      <c r="J90" s="106"/>
      <c r="K90" s="106"/>
      <c r="L90" s="106"/>
      <c r="M90" s="106"/>
      <c r="N90" s="106"/>
      <c r="O90" s="111"/>
      <c r="P90" s="56"/>
      <c r="Q90" s="56"/>
      <c r="R90" s="56"/>
      <c r="S90" s="56"/>
      <c r="T90" s="69"/>
    </row>
    <row r="91" spans="1:20" x14ac:dyDescent="0.25">
      <c r="A91" s="118"/>
      <c r="B91" s="106"/>
      <c r="C91" s="106"/>
      <c r="D91" s="106"/>
      <c r="E91" s="106"/>
      <c r="F91" s="106"/>
      <c r="G91" s="106"/>
      <c r="H91" s="106"/>
      <c r="I91" s="106"/>
      <c r="J91" s="106"/>
      <c r="K91" s="106"/>
      <c r="L91" s="106"/>
      <c r="M91" s="106"/>
      <c r="N91" s="106"/>
      <c r="O91" s="111"/>
      <c r="P91" s="56"/>
      <c r="Q91" s="56"/>
      <c r="R91" s="56"/>
      <c r="S91" s="56"/>
      <c r="T91" s="69"/>
    </row>
    <row r="92" spans="1:20" x14ac:dyDescent="0.25">
      <c r="A92" s="118"/>
      <c r="B92" s="106"/>
      <c r="C92" s="106"/>
      <c r="D92" s="106"/>
      <c r="E92" s="106"/>
      <c r="F92" s="106"/>
      <c r="G92" s="106"/>
      <c r="H92" s="106"/>
      <c r="I92" s="106"/>
      <c r="J92" s="106"/>
      <c r="K92" s="106"/>
      <c r="L92" s="106"/>
      <c r="M92" s="106"/>
      <c r="N92" s="106"/>
      <c r="O92" s="111"/>
      <c r="P92" s="56"/>
      <c r="Q92" s="56"/>
      <c r="R92" s="56"/>
      <c r="S92" s="56"/>
      <c r="T92" s="69"/>
    </row>
    <row r="93" spans="1:20" x14ac:dyDescent="0.25">
      <c r="A93" s="118"/>
      <c r="B93" s="106"/>
      <c r="C93" s="106"/>
      <c r="D93" s="106"/>
      <c r="E93" s="106"/>
      <c r="F93" s="106"/>
      <c r="G93" s="106"/>
      <c r="H93" s="106"/>
      <c r="I93" s="106"/>
      <c r="J93" s="106"/>
      <c r="K93" s="106"/>
      <c r="L93" s="106"/>
      <c r="M93" s="106"/>
      <c r="N93" s="106"/>
      <c r="O93" s="111"/>
      <c r="P93" s="56"/>
      <c r="Q93" s="56"/>
      <c r="R93" s="56"/>
      <c r="S93" s="56"/>
      <c r="T93" s="69"/>
    </row>
    <row r="94" spans="1:20" x14ac:dyDescent="0.25">
      <c r="A94" s="118"/>
      <c r="B94" s="106"/>
      <c r="C94" s="106"/>
      <c r="D94" s="106"/>
      <c r="E94" s="106"/>
      <c r="F94" s="106"/>
      <c r="G94" s="106"/>
      <c r="H94" s="106"/>
      <c r="I94" s="106"/>
      <c r="J94" s="106"/>
      <c r="K94" s="106"/>
      <c r="L94" s="106"/>
      <c r="M94" s="106"/>
      <c r="N94" s="106"/>
      <c r="O94" s="111"/>
      <c r="P94" s="56"/>
      <c r="Q94" s="56"/>
      <c r="R94" s="56"/>
      <c r="S94" s="56"/>
      <c r="T94" s="69"/>
    </row>
    <row r="95" spans="1:20" x14ac:dyDescent="0.25">
      <c r="A95" s="118"/>
      <c r="B95" s="106"/>
      <c r="C95" s="106"/>
      <c r="D95" s="106"/>
      <c r="E95" s="106"/>
      <c r="F95" s="106"/>
      <c r="G95" s="106"/>
      <c r="H95" s="106"/>
      <c r="I95" s="106"/>
      <c r="J95" s="106"/>
      <c r="K95" s="106"/>
      <c r="L95" s="106"/>
      <c r="M95" s="106"/>
      <c r="N95" s="106"/>
      <c r="O95" s="111"/>
      <c r="P95" s="56"/>
      <c r="Q95" s="56"/>
      <c r="R95" s="56"/>
      <c r="S95" s="56"/>
      <c r="T95" s="69"/>
    </row>
    <row r="96" spans="1:20" x14ac:dyDescent="0.25">
      <c r="A96" s="118"/>
      <c r="B96" s="106"/>
      <c r="C96" s="106"/>
      <c r="D96" s="106"/>
      <c r="E96" s="106"/>
      <c r="F96" s="106"/>
      <c r="G96" s="106"/>
      <c r="H96" s="106"/>
      <c r="I96" s="106"/>
      <c r="J96" s="106"/>
      <c r="K96" s="106"/>
      <c r="L96" s="106"/>
      <c r="M96" s="106"/>
      <c r="N96" s="106"/>
      <c r="O96" s="111"/>
      <c r="P96" s="56"/>
      <c r="Q96" s="56"/>
      <c r="R96" s="56"/>
      <c r="S96" s="56"/>
      <c r="T96" s="69"/>
    </row>
    <row r="97" spans="1:20" x14ac:dyDescent="0.25">
      <c r="A97" s="118"/>
      <c r="B97" s="106"/>
      <c r="C97" s="106"/>
      <c r="D97" s="106"/>
      <c r="E97" s="106"/>
      <c r="F97" s="106"/>
      <c r="G97" s="106"/>
      <c r="H97" s="106"/>
      <c r="I97" s="106"/>
      <c r="J97" s="106"/>
      <c r="K97" s="106"/>
      <c r="L97" s="106"/>
      <c r="M97" s="106"/>
      <c r="N97" s="106"/>
      <c r="O97" s="111"/>
      <c r="P97" s="56"/>
      <c r="Q97" s="56"/>
      <c r="R97" s="56"/>
      <c r="S97" s="56"/>
      <c r="T97" s="69"/>
    </row>
    <row r="98" spans="1:20" x14ac:dyDescent="0.25">
      <c r="A98" s="118"/>
      <c r="B98" s="106"/>
      <c r="C98" s="106"/>
      <c r="D98" s="106"/>
      <c r="E98" s="106"/>
      <c r="F98" s="106"/>
      <c r="G98" s="106"/>
      <c r="H98" s="106"/>
      <c r="I98" s="106"/>
      <c r="J98" s="106"/>
      <c r="K98" s="106"/>
      <c r="L98" s="106"/>
      <c r="M98" s="106"/>
      <c r="N98" s="106"/>
      <c r="O98" s="111"/>
      <c r="P98" s="56"/>
      <c r="Q98" s="56"/>
      <c r="R98" s="56"/>
      <c r="S98" s="56"/>
      <c r="T98" s="69"/>
    </row>
    <row r="99" spans="1:20" x14ac:dyDescent="0.25">
      <c r="A99" s="118"/>
      <c r="B99" s="106"/>
      <c r="C99" s="106"/>
      <c r="D99" s="106"/>
      <c r="E99" s="106"/>
      <c r="F99" s="106"/>
      <c r="G99" s="106"/>
      <c r="H99" s="106"/>
      <c r="I99" s="106"/>
      <c r="J99" s="106"/>
      <c r="K99" s="106"/>
      <c r="L99" s="106"/>
      <c r="M99" s="106"/>
      <c r="N99" s="106"/>
      <c r="O99" s="111"/>
      <c r="P99" s="56"/>
      <c r="Q99" s="56"/>
      <c r="R99" s="56"/>
      <c r="S99" s="56"/>
      <c r="T99" s="69"/>
    </row>
    <row r="100" spans="1:20" x14ac:dyDescent="0.25">
      <c r="A100" s="118"/>
      <c r="B100" s="106"/>
      <c r="C100" s="106"/>
      <c r="D100" s="106"/>
      <c r="E100" s="106"/>
      <c r="F100" s="106"/>
      <c r="G100" s="106"/>
      <c r="H100" s="106"/>
      <c r="I100" s="106"/>
      <c r="J100" s="106"/>
      <c r="K100" s="106"/>
      <c r="L100" s="106"/>
      <c r="M100" s="106"/>
      <c r="N100" s="106"/>
      <c r="O100" s="111"/>
      <c r="P100" s="56"/>
      <c r="Q100" s="56"/>
      <c r="R100" s="56"/>
      <c r="S100" s="56"/>
      <c r="T100" s="69"/>
    </row>
    <row r="101" spans="1:20" x14ac:dyDescent="0.25">
      <c r="A101" s="118"/>
      <c r="B101" s="106"/>
      <c r="C101" s="106"/>
      <c r="D101" s="106"/>
      <c r="E101" s="106"/>
      <c r="F101" s="106"/>
      <c r="G101" s="106"/>
      <c r="H101" s="106"/>
      <c r="I101" s="106"/>
      <c r="J101" s="106"/>
      <c r="K101" s="106"/>
      <c r="L101" s="106"/>
      <c r="M101" s="106"/>
      <c r="N101" s="106"/>
      <c r="O101" s="111"/>
      <c r="P101" s="56"/>
      <c r="Q101" s="56"/>
      <c r="R101" s="56"/>
      <c r="S101" s="56"/>
      <c r="T101" s="69"/>
    </row>
    <row r="102" spans="1:20" x14ac:dyDescent="0.25">
      <c r="A102" s="118"/>
      <c r="B102" s="106"/>
      <c r="C102" s="106"/>
      <c r="D102" s="106"/>
      <c r="E102" s="106"/>
      <c r="F102" s="106"/>
      <c r="G102" s="106"/>
      <c r="H102" s="106"/>
      <c r="I102" s="106"/>
      <c r="J102" s="106"/>
      <c r="K102" s="106"/>
      <c r="L102" s="106"/>
      <c r="M102" s="106"/>
      <c r="N102" s="106"/>
      <c r="O102" s="111"/>
      <c r="P102" s="56"/>
      <c r="Q102" s="56"/>
      <c r="R102" s="56"/>
      <c r="S102" s="56"/>
      <c r="T102" s="69"/>
    </row>
    <row r="103" spans="1:20" x14ac:dyDescent="0.25">
      <c r="A103" s="118"/>
      <c r="B103" s="106"/>
      <c r="C103" s="106"/>
      <c r="D103" s="106"/>
      <c r="E103" s="106"/>
      <c r="F103" s="106"/>
      <c r="G103" s="106"/>
      <c r="H103" s="106"/>
      <c r="I103" s="106"/>
      <c r="J103" s="106"/>
      <c r="K103" s="106"/>
      <c r="L103" s="106"/>
      <c r="M103" s="106"/>
      <c r="N103" s="106"/>
      <c r="O103" s="111"/>
      <c r="P103" s="56"/>
      <c r="Q103" s="56"/>
      <c r="R103" s="56"/>
      <c r="S103" s="56"/>
      <c r="T103" s="69"/>
    </row>
    <row r="104" spans="1:20" x14ac:dyDescent="0.25">
      <c r="A104" s="118"/>
      <c r="B104" s="106"/>
      <c r="C104" s="106"/>
      <c r="D104" s="106"/>
      <c r="E104" s="106"/>
      <c r="F104" s="106"/>
      <c r="G104" s="106"/>
      <c r="H104" s="106"/>
      <c r="I104" s="106"/>
      <c r="J104" s="106"/>
      <c r="K104" s="106"/>
      <c r="L104" s="106"/>
      <c r="M104" s="106"/>
      <c r="N104" s="106"/>
      <c r="O104" s="111"/>
      <c r="P104" s="56"/>
      <c r="Q104" s="56"/>
      <c r="R104" s="56"/>
      <c r="S104" s="56"/>
      <c r="T104" s="69"/>
    </row>
    <row r="105" spans="1:20" x14ac:dyDescent="0.25">
      <c r="A105" s="118"/>
      <c r="B105" s="106"/>
      <c r="C105" s="106"/>
      <c r="D105" s="106"/>
      <c r="E105" s="106"/>
      <c r="F105" s="106"/>
      <c r="G105" s="106"/>
      <c r="H105" s="106"/>
      <c r="I105" s="106"/>
      <c r="J105" s="106"/>
      <c r="K105" s="106"/>
      <c r="L105" s="106"/>
      <c r="M105" s="106"/>
      <c r="N105" s="106"/>
      <c r="O105" s="111"/>
      <c r="P105" s="56"/>
      <c r="Q105" s="56"/>
      <c r="R105" s="56"/>
      <c r="S105" s="56"/>
      <c r="T105" s="69"/>
    </row>
    <row r="106" spans="1:20" x14ac:dyDescent="0.25">
      <c r="A106" s="118"/>
      <c r="B106" s="106"/>
      <c r="C106" s="106"/>
      <c r="D106" s="106"/>
      <c r="E106" s="106"/>
      <c r="F106" s="106"/>
      <c r="G106" s="106"/>
      <c r="H106" s="106"/>
      <c r="I106" s="106"/>
      <c r="J106" s="106"/>
      <c r="K106" s="106"/>
      <c r="L106" s="106"/>
      <c r="M106" s="106"/>
      <c r="N106" s="106"/>
      <c r="O106" s="111"/>
      <c r="P106" s="56"/>
      <c r="Q106" s="56"/>
      <c r="R106" s="56"/>
      <c r="S106" s="56"/>
      <c r="T106" s="69"/>
    </row>
    <row r="107" spans="1:20" x14ac:dyDescent="0.25">
      <c r="A107" s="118"/>
      <c r="B107" s="106"/>
      <c r="C107" s="106"/>
      <c r="D107" s="106"/>
      <c r="E107" s="106"/>
      <c r="F107" s="106"/>
      <c r="G107" s="106"/>
      <c r="H107" s="106"/>
      <c r="I107" s="106"/>
      <c r="J107" s="106"/>
      <c r="K107" s="106"/>
      <c r="L107" s="106"/>
      <c r="M107" s="106"/>
      <c r="N107" s="106"/>
      <c r="O107" s="111"/>
      <c r="P107" s="56"/>
      <c r="Q107" s="56"/>
      <c r="R107" s="56"/>
      <c r="S107" s="56"/>
      <c r="T107" s="69"/>
    </row>
    <row r="108" spans="1:20" x14ac:dyDescent="0.25">
      <c r="A108" s="118"/>
      <c r="B108" s="106"/>
      <c r="C108" s="106"/>
      <c r="D108" s="106"/>
      <c r="E108" s="106"/>
      <c r="F108" s="106"/>
      <c r="G108" s="106"/>
      <c r="H108" s="106"/>
      <c r="I108" s="106"/>
      <c r="J108" s="106"/>
      <c r="K108" s="106"/>
      <c r="L108" s="106"/>
      <c r="M108" s="106"/>
      <c r="N108" s="106"/>
      <c r="O108" s="111"/>
      <c r="P108" s="56"/>
      <c r="Q108" s="56"/>
      <c r="R108" s="56"/>
      <c r="S108" s="56"/>
      <c r="T108" s="69"/>
    </row>
    <row r="109" spans="1:20" x14ac:dyDescent="0.25">
      <c r="A109" s="118"/>
      <c r="B109" s="106"/>
      <c r="C109" s="106"/>
      <c r="D109" s="106"/>
      <c r="E109" s="106"/>
      <c r="F109" s="106"/>
      <c r="G109" s="106"/>
      <c r="H109" s="106"/>
      <c r="I109" s="106"/>
      <c r="J109" s="106"/>
      <c r="K109" s="106"/>
      <c r="L109" s="106"/>
      <c r="M109" s="106"/>
      <c r="N109" s="106"/>
      <c r="O109" s="111"/>
      <c r="P109" s="56"/>
      <c r="Q109" s="56"/>
      <c r="R109" s="56"/>
      <c r="S109" s="56"/>
      <c r="T109" s="69"/>
    </row>
    <row r="110" spans="1:20" x14ac:dyDescent="0.25">
      <c r="A110" s="118"/>
      <c r="B110" s="106"/>
      <c r="C110" s="106"/>
      <c r="D110" s="106"/>
      <c r="E110" s="106"/>
      <c r="F110" s="106"/>
      <c r="G110" s="106"/>
      <c r="H110" s="106"/>
      <c r="I110" s="106"/>
      <c r="J110" s="106"/>
      <c r="K110" s="106"/>
      <c r="L110" s="106"/>
      <c r="M110" s="106"/>
      <c r="N110" s="106"/>
      <c r="O110" s="111"/>
      <c r="P110" s="56"/>
      <c r="Q110" s="56"/>
      <c r="R110" s="56"/>
      <c r="S110" s="56"/>
      <c r="T110" s="69"/>
    </row>
    <row r="111" spans="1:20" x14ac:dyDescent="0.25">
      <c r="A111" s="118"/>
      <c r="B111" s="106"/>
      <c r="C111" s="106"/>
      <c r="D111" s="106"/>
      <c r="E111" s="106"/>
      <c r="F111" s="106"/>
      <c r="G111" s="106"/>
      <c r="H111" s="106"/>
      <c r="I111" s="106"/>
      <c r="J111" s="106"/>
      <c r="K111" s="106"/>
      <c r="L111" s="106"/>
      <c r="M111" s="106"/>
      <c r="N111" s="106"/>
      <c r="O111" s="111"/>
      <c r="P111" s="56"/>
      <c r="Q111" s="56"/>
      <c r="R111" s="56"/>
      <c r="S111" s="56"/>
      <c r="T111" s="69"/>
    </row>
    <row r="112" spans="1:20" x14ac:dyDescent="0.25">
      <c r="A112" s="118"/>
      <c r="B112" s="106"/>
      <c r="C112" s="106"/>
      <c r="D112" s="106"/>
      <c r="E112" s="106"/>
      <c r="F112" s="106"/>
      <c r="G112" s="106"/>
      <c r="H112" s="106"/>
      <c r="I112" s="106"/>
      <c r="J112" s="106"/>
      <c r="K112" s="106"/>
      <c r="L112" s="106"/>
      <c r="M112" s="106"/>
      <c r="N112" s="106"/>
      <c r="O112" s="111"/>
      <c r="P112" s="56"/>
      <c r="Q112" s="56"/>
      <c r="R112" s="56"/>
      <c r="S112" s="56"/>
      <c r="T112" s="69"/>
    </row>
    <row r="113" spans="1:20" x14ac:dyDescent="0.25">
      <c r="A113" s="118"/>
      <c r="B113" s="106"/>
      <c r="C113" s="106"/>
      <c r="D113" s="106"/>
      <c r="E113" s="106"/>
      <c r="F113" s="106"/>
      <c r="G113" s="106"/>
      <c r="H113" s="106"/>
      <c r="I113" s="106"/>
      <c r="J113" s="106"/>
      <c r="K113" s="106"/>
      <c r="L113" s="106"/>
      <c r="M113" s="106"/>
      <c r="N113" s="106"/>
      <c r="O113" s="111"/>
      <c r="P113" s="56"/>
      <c r="Q113" s="56"/>
      <c r="R113" s="56"/>
      <c r="S113" s="56"/>
      <c r="T113" s="69"/>
    </row>
    <row r="114" spans="1:20" x14ac:dyDescent="0.25">
      <c r="A114" s="118"/>
      <c r="B114" s="106"/>
      <c r="C114" s="106"/>
      <c r="D114" s="106"/>
      <c r="E114" s="106"/>
      <c r="F114" s="106"/>
      <c r="G114" s="106"/>
      <c r="H114" s="106"/>
      <c r="I114" s="106"/>
      <c r="J114" s="106"/>
      <c r="K114" s="106"/>
      <c r="L114" s="106"/>
      <c r="M114" s="106"/>
      <c r="N114" s="106"/>
      <c r="O114" s="111"/>
      <c r="P114" s="56"/>
      <c r="Q114" s="56"/>
      <c r="R114" s="56"/>
      <c r="S114" s="56"/>
      <c r="T114" s="69"/>
    </row>
    <row r="115" spans="1:20" x14ac:dyDescent="0.25">
      <c r="A115" s="118"/>
      <c r="B115" s="106"/>
      <c r="C115" s="106"/>
      <c r="D115" s="106"/>
      <c r="E115" s="106"/>
      <c r="F115" s="106"/>
      <c r="G115" s="106"/>
      <c r="H115" s="106"/>
      <c r="I115" s="106"/>
      <c r="J115" s="106"/>
      <c r="K115" s="106"/>
      <c r="L115" s="106"/>
      <c r="M115" s="106"/>
      <c r="N115" s="106"/>
      <c r="O115" s="111"/>
      <c r="P115" s="56"/>
      <c r="Q115" s="56"/>
      <c r="R115" s="56"/>
      <c r="S115" s="56"/>
      <c r="T115" s="69"/>
    </row>
    <row r="116" spans="1:20" x14ac:dyDescent="0.25">
      <c r="A116" s="118"/>
      <c r="B116" s="106"/>
      <c r="C116" s="106"/>
      <c r="D116" s="106"/>
      <c r="E116" s="106"/>
      <c r="F116" s="106"/>
      <c r="G116" s="106"/>
      <c r="H116" s="106"/>
      <c r="I116" s="106"/>
      <c r="J116" s="106"/>
      <c r="K116" s="106"/>
      <c r="L116" s="106"/>
      <c r="M116" s="106"/>
      <c r="N116" s="106"/>
      <c r="O116" s="111"/>
      <c r="P116" s="56"/>
      <c r="Q116" s="56"/>
      <c r="R116" s="56"/>
      <c r="S116" s="56"/>
      <c r="T116" s="69"/>
    </row>
    <row r="117" spans="1:20" x14ac:dyDescent="0.25">
      <c r="A117" s="118"/>
      <c r="B117" s="106"/>
      <c r="C117" s="106"/>
      <c r="D117" s="106"/>
      <c r="E117" s="106"/>
      <c r="F117" s="106"/>
      <c r="G117" s="106"/>
      <c r="H117" s="106"/>
      <c r="I117" s="106"/>
      <c r="J117" s="106"/>
      <c r="K117" s="106"/>
      <c r="L117" s="106"/>
      <c r="M117" s="106"/>
      <c r="N117" s="106"/>
      <c r="O117" s="111"/>
      <c r="P117" s="56"/>
      <c r="Q117" s="56"/>
      <c r="R117" s="56"/>
      <c r="S117" s="56"/>
      <c r="T117" s="69"/>
    </row>
    <row r="118" spans="1:20" x14ac:dyDescent="0.25">
      <c r="A118" s="118"/>
      <c r="B118" s="106"/>
      <c r="C118" s="106"/>
      <c r="D118" s="106"/>
      <c r="E118" s="106"/>
      <c r="F118" s="106"/>
      <c r="G118" s="106"/>
      <c r="H118" s="106"/>
      <c r="I118" s="106"/>
      <c r="J118" s="106"/>
      <c r="K118" s="106"/>
      <c r="L118" s="106"/>
      <c r="M118" s="106"/>
      <c r="N118" s="106"/>
      <c r="O118" s="111"/>
      <c r="P118" s="56"/>
      <c r="Q118" s="56"/>
      <c r="R118" s="56"/>
      <c r="S118" s="56"/>
      <c r="T118" s="69"/>
    </row>
    <row r="119" spans="1:20" x14ac:dyDescent="0.25">
      <c r="A119" s="118"/>
      <c r="B119" s="106"/>
      <c r="C119" s="106"/>
      <c r="D119" s="106"/>
      <c r="E119" s="106"/>
      <c r="F119" s="106"/>
      <c r="G119" s="106"/>
      <c r="H119" s="106"/>
      <c r="I119" s="106"/>
      <c r="J119" s="106"/>
      <c r="K119" s="106"/>
      <c r="L119" s="106"/>
      <c r="M119" s="106"/>
      <c r="N119" s="106"/>
      <c r="O119" s="111"/>
      <c r="P119" s="56"/>
      <c r="Q119" s="56"/>
      <c r="R119" s="56"/>
      <c r="S119" s="56"/>
      <c r="T119" s="69"/>
    </row>
    <row r="120" spans="1:20" x14ac:dyDescent="0.25">
      <c r="A120" s="118"/>
      <c r="B120" s="106"/>
      <c r="C120" s="106"/>
      <c r="D120" s="106"/>
      <c r="E120" s="106"/>
      <c r="F120" s="106"/>
      <c r="G120" s="106"/>
      <c r="H120" s="106"/>
      <c r="I120" s="106"/>
      <c r="J120" s="106"/>
      <c r="K120" s="106"/>
      <c r="L120" s="106"/>
      <c r="M120" s="106"/>
      <c r="N120" s="106"/>
      <c r="O120" s="111"/>
      <c r="P120" s="56"/>
      <c r="Q120" s="56"/>
      <c r="R120" s="56"/>
      <c r="S120" s="56"/>
      <c r="T120" s="69"/>
    </row>
    <row r="121" spans="1:20" x14ac:dyDescent="0.25">
      <c r="A121" s="118"/>
      <c r="B121" s="106"/>
      <c r="C121" s="106"/>
      <c r="D121" s="106"/>
      <c r="E121" s="106"/>
      <c r="F121" s="106"/>
      <c r="G121" s="106"/>
      <c r="H121" s="106"/>
      <c r="I121" s="106"/>
      <c r="J121" s="106"/>
      <c r="K121" s="106"/>
      <c r="L121" s="106"/>
      <c r="M121" s="106"/>
      <c r="N121" s="106"/>
      <c r="O121" s="111"/>
      <c r="P121" s="56"/>
      <c r="Q121" s="56"/>
      <c r="R121" s="56"/>
      <c r="S121" s="56"/>
      <c r="T121" s="69"/>
    </row>
    <row r="122" spans="1:20" x14ac:dyDescent="0.25">
      <c r="A122" s="118"/>
      <c r="B122" s="106"/>
      <c r="C122" s="106"/>
      <c r="D122" s="106"/>
      <c r="E122" s="106"/>
      <c r="F122" s="106"/>
      <c r="G122" s="106"/>
      <c r="H122" s="106"/>
      <c r="I122" s="106"/>
      <c r="J122" s="106"/>
      <c r="K122" s="106"/>
      <c r="L122" s="106"/>
      <c r="M122" s="106"/>
      <c r="N122" s="106"/>
      <c r="O122" s="111"/>
      <c r="P122" s="56"/>
      <c r="Q122" s="56"/>
      <c r="R122" s="56"/>
      <c r="S122" s="56"/>
      <c r="T122" s="69"/>
    </row>
    <row r="123" spans="1:20" x14ac:dyDescent="0.25">
      <c r="A123" s="118"/>
      <c r="B123" s="106"/>
      <c r="C123" s="106"/>
      <c r="D123" s="106"/>
      <c r="E123" s="106"/>
      <c r="F123" s="106"/>
      <c r="G123" s="106"/>
      <c r="H123" s="106"/>
      <c r="I123" s="106"/>
      <c r="J123" s="106"/>
      <c r="K123" s="106"/>
      <c r="L123" s="106"/>
      <c r="M123" s="106"/>
      <c r="N123" s="106"/>
      <c r="O123" s="111"/>
      <c r="P123" s="56"/>
      <c r="Q123" s="56"/>
      <c r="R123" s="56"/>
      <c r="S123" s="56"/>
      <c r="T123" s="69"/>
    </row>
    <row r="124" spans="1:20" x14ac:dyDescent="0.25">
      <c r="A124" s="118"/>
      <c r="B124" s="106"/>
      <c r="C124" s="106"/>
      <c r="D124" s="106"/>
      <c r="E124" s="106"/>
      <c r="F124" s="106"/>
      <c r="G124" s="106"/>
      <c r="H124" s="106"/>
      <c r="I124" s="106"/>
      <c r="J124" s="106"/>
      <c r="K124" s="106"/>
      <c r="L124" s="106"/>
      <c r="M124" s="106"/>
      <c r="N124" s="106"/>
      <c r="O124" s="111"/>
      <c r="P124" s="56"/>
      <c r="Q124" s="56"/>
      <c r="R124" s="56"/>
      <c r="S124" s="56"/>
      <c r="T124" s="69"/>
    </row>
    <row r="125" spans="1:20" x14ac:dyDescent="0.25">
      <c r="A125" s="118"/>
      <c r="B125" s="106"/>
      <c r="C125" s="106"/>
      <c r="D125" s="106"/>
      <c r="E125" s="106"/>
      <c r="F125" s="106"/>
      <c r="G125" s="106"/>
      <c r="H125" s="106"/>
      <c r="I125" s="106"/>
      <c r="J125" s="106"/>
      <c r="K125" s="106"/>
      <c r="L125" s="106"/>
      <c r="M125" s="106"/>
      <c r="N125" s="106"/>
      <c r="O125" s="111"/>
      <c r="P125" s="56"/>
      <c r="Q125" s="56"/>
      <c r="R125" s="56"/>
      <c r="S125" s="56"/>
      <c r="T125" s="69"/>
    </row>
    <row r="126" spans="1:20" x14ac:dyDescent="0.25">
      <c r="A126" s="118"/>
      <c r="B126" s="106"/>
      <c r="C126" s="106"/>
      <c r="D126" s="106"/>
      <c r="E126" s="106"/>
      <c r="F126" s="106"/>
      <c r="G126" s="106"/>
      <c r="H126" s="106"/>
      <c r="I126" s="106"/>
      <c r="J126" s="106"/>
      <c r="K126" s="106"/>
      <c r="L126" s="106"/>
      <c r="M126" s="106"/>
      <c r="N126" s="106"/>
      <c r="O126" s="111"/>
      <c r="P126" s="56"/>
      <c r="Q126" s="56"/>
      <c r="R126" s="56"/>
      <c r="S126" s="56"/>
      <c r="T126" s="69"/>
    </row>
    <row r="127" spans="1:20" x14ac:dyDescent="0.25">
      <c r="A127" s="118"/>
      <c r="B127" s="106"/>
      <c r="C127" s="106"/>
      <c r="D127" s="106"/>
      <c r="E127" s="106"/>
      <c r="F127" s="106"/>
      <c r="G127" s="106"/>
      <c r="H127" s="106"/>
      <c r="I127" s="106"/>
      <c r="J127" s="106"/>
      <c r="K127" s="106"/>
      <c r="L127" s="106"/>
      <c r="M127" s="106"/>
      <c r="N127" s="106"/>
      <c r="O127" s="111"/>
      <c r="P127" s="56"/>
      <c r="Q127" s="56"/>
      <c r="R127" s="56"/>
      <c r="S127" s="56"/>
      <c r="T127" s="69"/>
    </row>
    <row r="128" spans="1:20" x14ac:dyDescent="0.25">
      <c r="A128" s="118"/>
      <c r="B128" s="106"/>
      <c r="C128" s="106"/>
      <c r="D128" s="106"/>
      <c r="E128" s="106"/>
      <c r="F128" s="106"/>
      <c r="G128" s="106"/>
      <c r="H128" s="106"/>
      <c r="I128" s="106"/>
      <c r="J128" s="106"/>
      <c r="K128" s="106"/>
      <c r="L128" s="106"/>
      <c r="M128" s="106"/>
      <c r="N128" s="106"/>
      <c r="O128" s="111"/>
      <c r="P128" s="56"/>
      <c r="Q128" s="56"/>
      <c r="R128" s="56"/>
      <c r="S128" s="56"/>
      <c r="T128" s="69"/>
    </row>
    <row r="129" spans="1:20" x14ac:dyDescent="0.25">
      <c r="A129" s="118"/>
      <c r="B129" s="106"/>
      <c r="C129" s="106"/>
      <c r="D129" s="106"/>
      <c r="E129" s="106"/>
      <c r="F129" s="106"/>
      <c r="G129" s="106"/>
      <c r="H129" s="106"/>
      <c r="I129" s="106"/>
      <c r="J129" s="106"/>
      <c r="K129" s="106"/>
      <c r="L129" s="106"/>
      <c r="M129" s="106"/>
      <c r="N129" s="106"/>
      <c r="O129" s="111"/>
      <c r="P129" s="56"/>
      <c r="Q129" s="56"/>
      <c r="R129" s="56"/>
      <c r="S129" s="56"/>
      <c r="T129" s="69"/>
    </row>
    <row r="130" spans="1:20" x14ac:dyDescent="0.25">
      <c r="A130" s="118"/>
      <c r="B130" s="106"/>
      <c r="C130" s="106"/>
      <c r="D130" s="106"/>
      <c r="E130" s="106"/>
      <c r="F130" s="106"/>
      <c r="G130" s="106"/>
      <c r="H130" s="106"/>
      <c r="I130" s="106"/>
      <c r="J130" s="106"/>
      <c r="K130" s="106"/>
      <c r="L130" s="106"/>
      <c r="M130" s="106"/>
      <c r="N130" s="106"/>
      <c r="O130" s="111"/>
      <c r="P130" s="56"/>
      <c r="Q130" s="56"/>
      <c r="R130" s="56"/>
      <c r="S130" s="56"/>
      <c r="T130" s="69"/>
    </row>
    <row r="131" spans="1:20" x14ac:dyDescent="0.25">
      <c r="A131" s="118"/>
      <c r="B131" s="106"/>
      <c r="C131" s="106"/>
      <c r="D131" s="106"/>
      <c r="E131" s="106"/>
      <c r="F131" s="106"/>
      <c r="G131" s="106"/>
      <c r="H131" s="106"/>
      <c r="I131" s="106"/>
      <c r="J131" s="106"/>
      <c r="K131" s="106"/>
      <c r="L131" s="106"/>
      <c r="M131" s="106"/>
      <c r="N131" s="106"/>
      <c r="O131" s="111"/>
      <c r="P131" s="56"/>
      <c r="Q131" s="56"/>
      <c r="R131" s="56"/>
      <c r="S131" s="56"/>
      <c r="T131" s="69"/>
    </row>
    <row r="132" spans="1:20" x14ac:dyDescent="0.25">
      <c r="A132" s="118"/>
      <c r="B132" s="106"/>
      <c r="C132" s="106"/>
      <c r="D132" s="106"/>
      <c r="E132" s="106"/>
      <c r="F132" s="106"/>
      <c r="G132" s="106"/>
      <c r="H132" s="106"/>
      <c r="I132" s="106"/>
      <c r="J132" s="106"/>
      <c r="K132" s="106"/>
      <c r="L132" s="106"/>
      <c r="M132" s="106"/>
      <c r="N132" s="106"/>
      <c r="O132" s="111"/>
      <c r="P132" s="56"/>
      <c r="Q132" s="56"/>
      <c r="R132" s="56"/>
      <c r="S132" s="56"/>
      <c r="T132" s="69"/>
    </row>
    <row r="133" spans="1:20" x14ac:dyDescent="0.25">
      <c r="A133" s="118"/>
      <c r="B133" s="106"/>
      <c r="C133" s="106"/>
      <c r="D133" s="106"/>
      <c r="E133" s="106"/>
      <c r="F133" s="106"/>
      <c r="G133" s="106"/>
      <c r="H133" s="106"/>
      <c r="I133" s="106"/>
      <c r="J133" s="106"/>
      <c r="K133" s="106"/>
      <c r="L133" s="106"/>
      <c r="M133" s="106"/>
      <c r="N133" s="106"/>
      <c r="O133" s="111"/>
      <c r="P133" s="56"/>
      <c r="Q133" s="56"/>
      <c r="R133" s="56"/>
      <c r="S133" s="56"/>
      <c r="T133" s="69"/>
    </row>
    <row r="134" spans="1:20" x14ac:dyDescent="0.25">
      <c r="A134" s="118"/>
      <c r="B134" s="106"/>
      <c r="C134" s="106"/>
      <c r="D134" s="106"/>
      <c r="E134" s="106"/>
      <c r="F134" s="106"/>
      <c r="G134" s="106"/>
      <c r="H134" s="106"/>
      <c r="I134" s="106"/>
      <c r="J134" s="106"/>
      <c r="K134" s="106"/>
      <c r="L134" s="106"/>
      <c r="M134" s="106"/>
      <c r="N134" s="106"/>
      <c r="O134" s="111"/>
      <c r="P134" s="56"/>
      <c r="Q134" s="56"/>
      <c r="R134" s="56"/>
      <c r="S134" s="56"/>
      <c r="T134" s="69"/>
    </row>
    <row r="135" spans="1:20" x14ac:dyDescent="0.25">
      <c r="A135" s="118"/>
      <c r="B135" s="106"/>
      <c r="C135" s="106"/>
      <c r="D135" s="106"/>
      <c r="E135" s="106"/>
      <c r="F135" s="106"/>
      <c r="G135" s="106"/>
      <c r="H135" s="106"/>
      <c r="I135" s="106"/>
      <c r="J135" s="106"/>
      <c r="K135" s="106"/>
      <c r="L135" s="106"/>
      <c r="M135" s="106"/>
      <c r="N135" s="106"/>
      <c r="O135" s="111"/>
      <c r="P135" s="56"/>
      <c r="Q135" s="56"/>
      <c r="R135" s="56"/>
      <c r="S135" s="56"/>
      <c r="T135" s="69"/>
    </row>
    <row r="136" spans="1:20" x14ac:dyDescent="0.25">
      <c r="A136" s="118"/>
      <c r="B136" s="106"/>
      <c r="C136" s="106"/>
      <c r="D136" s="106"/>
      <c r="E136" s="106"/>
      <c r="F136" s="106"/>
      <c r="G136" s="106"/>
      <c r="H136" s="106"/>
      <c r="I136" s="106"/>
      <c r="J136" s="106"/>
      <c r="K136" s="106"/>
      <c r="L136" s="106"/>
      <c r="M136" s="106"/>
      <c r="N136" s="106"/>
      <c r="O136" s="111"/>
      <c r="P136" s="56"/>
      <c r="Q136" s="56"/>
      <c r="R136" s="56"/>
      <c r="S136" s="56"/>
      <c r="T136" s="69"/>
    </row>
    <row r="137" spans="1:20" x14ac:dyDescent="0.25">
      <c r="A137" s="118"/>
      <c r="B137" s="106"/>
      <c r="C137" s="106"/>
      <c r="D137" s="106"/>
      <c r="E137" s="106"/>
      <c r="F137" s="106"/>
      <c r="G137" s="106"/>
      <c r="H137" s="106"/>
      <c r="I137" s="106"/>
      <c r="J137" s="106"/>
      <c r="K137" s="106"/>
      <c r="L137" s="106"/>
      <c r="M137" s="106"/>
      <c r="N137" s="106"/>
      <c r="O137" s="111"/>
      <c r="P137" s="56"/>
      <c r="Q137" s="56"/>
      <c r="R137" s="56"/>
      <c r="S137" s="56"/>
      <c r="T137" s="69"/>
    </row>
    <row r="138" spans="1:20" x14ac:dyDescent="0.25">
      <c r="A138" s="118"/>
      <c r="B138" s="106"/>
      <c r="C138" s="106"/>
      <c r="D138" s="106"/>
      <c r="E138" s="106"/>
      <c r="F138" s="106"/>
      <c r="G138" s="106"/>
      <c r="H138" s="106"/>
      <c r="I138" s="106"/>
      <c r="J138" s="106"/>
      <c r="K138" s="106"/>
      <c r="L138" s="106"/>
      <c r="M138" s="106"/>
      <c r="N138" s="106"/>
      <c r="O138" s="111"/>
      <c r="P138" s="56"/>
      <c r="Q138" s="56"/>
      <c r="R138" s="56"/>
      <c r="S138" s="56"/>
      <c r="T138" s="69"/>
    </row>
    <row r="139" spans="1:20" x14ac:dyDescent="0.25">
      <c r="A139" s="118"/>
      <c r="B139" s="106"/>
      <c r="C139" s="106"/>
      <c r="D139" s="106"/>
      <c r="E139" s="106"/>
      <c r="F139" s="106"/>
      <c r="G139" s="106"/>
      <c r="H139" s="106"/>
      <c r="I139" s="106"/>
      <c r="J139" s="106"/>
      <c r="K139" s="106"/>
      <c r="L139" s="106"/>
      <c r="M139" s="106"/>
      <c r="N139" s="106"/>
      <c r="O139" s="111"/>
      <c r="P139" s="56"/>
      <c r="Q139" s="56"/>
      <c r="R139" s="56"/>
      <c r="S139" s="56"/>
      <c r="T139" s="69"/>
    </row>
    <row r="140" spans="1:20" x14ac:dyDescent="0.25">
      <c r="A140" s="118"/>
      <c r="B140" s="106"/>
      <c r="C140" s="106"/>
      <c r="D140" s="106"/>
      <c r="E140" s="106"/>
      <c r="F140" s="106"/>
      <c r="G140" s="106"/>
      <c r="H140" s="106"/>
      <c r="I140" s="106"/>
      <c r="J140" s="106"/>
      <c r="K140" s="106"/>
      <c r="L140" s="106"/>
      <c r="M140" s="106"/>
      <c r="N140" s="106"/>
      <c r="O140" s="111"/>
      <c r="P140" s="56"/>
      <c r="Q140" s="56"/>
      <c r="R140" s="56"/>
      <c r="S140" s="56"/>
      <c r="T140" s="69"/>
    </row>
    <row r="141" spans="1:20" ht="15.75" thickBot="1" x14ac:dyDescent="0.3">
      <c r="A141" s="127"/>
      <c r="B141" s="128"/>
      <c r="C141" s="128"/>
      <c r="D141" s="128"/>
      <c r="E141" s="128"/>
      <c r="F141" s="128"/>
      <c r="G141" s="128"/>
      <c r="H141" s="128"/>
      <c r="I141" s="128"/>
      <c r="J141" s="128"/>
      <c r="K141" s="128"/>
      <c r="L141" s="128"/>
      <c r="M141" s="128"/>
      <c r="N141" s="128"/>
      <c r="O141" s="129"/>
      <c r="P141" s="62"/>
      <c r="Q141" s="62"/>
      <c r="R141" s="62"/>
      <c r="S141" s="62"/>
      <c r="T141" s="70"/>
    </row>
  </sheetData>
  <sheetProtection algorithmName="SHA-512" hashValue="VAVBtGQMt06lph5/e8bPOg4+hf20SjAbJ3PssD+SrUlRyiTDz1XgJE4e0CKDTPn7FoL6A6gbZxJ5+ESoe5qCYg==" saltValue="C0oecZebQKSvPs1sE4MsGg==" spinCount="100000" sheet="1" objects="1" scenarios="1"/>
  <mergeCells count="504">
    <mergeCell ref="C7:O7"/>
    <mergeCell ref="A19:B19"/>
    <mergeCell ref="A20:B20"/>
    <mergeCell ref="A23:B23"/>
    <mergeCell ref="A24:B24"/>
    <mergeCell ref="C15:O15"/>
    <mergeCell ref="C17:O17"/>
    <mergeCell ref="C19:O19"/>
    <mergeCell ref="C20:O20"/>
    <mergeCell ref="C21:O21"/>
    <mergeCell ref="C23:O23"/>
    <mergeCell ref="C24:O24"/>
    <mergeCell ref="A15:B16"/>
    <mergeCell ref="C16:O16"/>
    <mergeCell ref="A17:B18"/>
    <mergeCell ref="C18:O18"/>
    <mergeCell ref="A21:B22"/>
    <mergeCell ref="C22:O22"/>
    <mergeCell ref="A7:B8"/>
    <mergeCell ref="C8:O8"/>
    <mergeCell ref="A140:E140"/>
    <mergeCell ref="F140:I140"/>
    <mergeCell ref="J140:K140"/>
    <mergeCell ref="L140:O140"/>
    <mergeCell ref="A141:E141"/>
    <mergeCell ref="F141:I141"/>
    <mergeCell ref="J141:K141"/>
    <mergeCell ref="L141:O141"/>
    <mergeCell ref="A138:E138"/>
    <mergeCell ref="F138:I138"/>
    <mergeCell ref="J138:K138"/>
    <mergeCell ref="L138:O138"/>
    <mergeCell ref="A139:E139"/>
    <mergeCell ref="F139:I139"/>
    <mergeCell ref="J139:K139"/>
    <mergeCell ref="L139:O139"/>
    <mergeCell ref="A136:E136"/>
    <mergeCell ref="F136:I136"/>
    <mergeCell ref="J136:K136"/>
    <mergeCell ref="L136:O136"/>
    <mergeCell ref="A137:E137"/>
    <mergeCell ref="F137:I137"/>
    <mergeCell ref="J137:K137"/>
    <mergeCell ref="L137:O137"/>
    <mergeCell ref="A134:E134"/>
    <mergeCell ref="F134:I134"/>
    <mergeCell ref="J134:K134"/>
    <mergeCell ref="L134:O134"/>
    <mergeCell ref="A135:E135"/>
    <mergeCell ref="F135:I135"/>
    <mergeCell ref="J135:K135"/>
    <mergeCell ref="L135:O135"/>
    <mergeCell ref="A132:E132"/>
    <mergeCell ref="F132:I132"/>
    <mergeCell ref="J132:K132"/>
    <mergeCell ref="L132:O132"/>
    <mergeCell ref="A133:E133"/>
    <mergeCell ref="F133:I133"/>
    <mergeCell ref="J133:K133"/>
    <mergeCell ref="L133:O133"/>
    <mergeCell ref="A130:E130"/>
    <mergeCell ref="F130:I130"/>
    <mergeCell ref="J130:K130"/>
    <mergeCell ref="L130:O130"/>
    <mergeCell ref="A131:E131"/>
    <mergeCell ref="F131:I131"/>
    <mergeCell ref="J131:K131"/>
    <mergeCell ref="L131:O131"/>
    <mergeCell ref="A128:E128"/>
    <mergeCell ref="F128:I128"/>
    <mergeCell ref="J128:K128"/>
    <mergeCell ref="L128:O128"/>
    <mergeCell ref="A129:E129"/>
    <mergeCell ref="F129:I129"/>
    <mergeCell ref="J129:K129"/>
    <mergeCell ref="L129:O129"/>
    <mergeCell ref="A126:E126"/>
    <mergeCell ref="F126:I126"/>
    <mergeCell ref="J126:K126"/>
    <mergeCell ref="L126:O126"/>
    <mergeCell ref="A127:E127"/>
    <mergeCell ref="F127:I127"/>
    <mergeCell ref="J127:K127"/>
    <mergeCell ref="L127:O127"/>
    <mergeCell ref="A124:E124"/>
    <mergeCell ref="F124:I124"/>
    <mergeCell ref="J124:K124"/>
    <mergeCell ref="L124:O124"/>
    <mergeCell ref="A125:E125"/>
    <mergeCell ref="F125:I125"/>
    <mergeCell ref="J125:K125"/>
    <mergeCell ref="L125:O125"/>
    <mergeCell ref="A122:E122"/>
    <mergeCell ref="F122:I122"/>
    <mergeCell ref="J122:K122"/>
    <mergeCell ref="L122:O122"/>
    <mergeCell ref="A123:E123"/>
    <mergeCell ref="F123:I123"/>
    <mergeCell ref="J123:K123"/>
    <mergeCell ref="L123:O123"/>
    <mergeCell ref="A120:E120"/>
    <mergeCell ref="F120:I120"/>
    <mergeCell ref="J120:K120"/>
    <mergeCell ref="L120:O120"/>
    <mergeCell ref="A121:E121"/>
    <mergeCell ref="F121:I121"/>
    <mergeCell ref="J121:K121"/>
    <mergeCell ref="L121:O121"/>
    <mergeCell ref="A118:E118"/>
    <mergeCell ref="F118:I118"/>
    <mergeCell ref="J118:K118"/>
    <mergeCell ref="L118:O118"/>
    <mergeCell ref="A119:E119"/>
    <mergeCell ref="F119:I119"/>
    <mergeCell ref="J119:K119"/>
    <mergeCell ref="L119:O119"/>
    <mergeCell ref="A116:E116"/>
    <mergeCell ref="F116:I116"/>
    <mergeCell ref="J116:K116"/>
    <mergeCell ref="L116:O116"/>
    <mergeCell ref="A117:E117"/>
    <mergeCell ref="F117:I117"/>
    <mergeCell ref="J117:K117"/>
    <mergeCell ref="L117:O117"/>
    <mergeCell ref="A114:E114"/>
    <mergeCell ref="F114:I114"/>
    <mergeCell ref="J114:K114"/>
    <mergeCell ref="L114:O114"/>
    <mergeCell ref="A115:E115"/>
    <mergeCell ref="F115:I115"/>
    <mergeCell ref="J115:K115"/>
    <mergeCell ref="L115:O115"/>
    <mergeCell ref="A112:E112"/>
    <mergeCell ref="F112:I112"/>
    <mergeCell ref="J112:K112"/>
    <mergeCell ref="L112:O112"/>
    <mergeCell ref="A113:E113"/>
    <mergeCell ref="F113:I113"/>
    <mergeCell ref="J113:K113"/>
    <mergeCell ref="L113:O113"/>
    <mergeCell ref="A110:E110"/>
    <mergeCell ref="F110:I110"/>
    <mergeCell ref="J110:K110"/>
    <mergeCell ref="L110:O110"/>
    <mergeCell ref="A111:E111"/>
    <mergeCell ref="F111:I111"/>
    <mergeCell ref="J111:K111"/>
    <mergeCell ref="L111:O111"/>
    <mergeCell ref="A108:E108"/>
    <mergeCell ref="F108:I108"/>
    <mergeCell ref="J108:K108"/>
    <mergeCell ref="L108:O108"/>
    <mergeCell ref="A109:E109"/>
    <mergeCell ref="F109:I109"/>
    <mergeCell ref="J109:K109"/>
    <mergeCell ref="L109:O109"/>
    <mergeCell ref="A106:E106"/>
    <mergeCell ref="F106:I106"/>
    <mergeCell ref="J106:K106"/>
    <mergeCell ref="L106:O106"/>
    <mergeCell ref="A107:E107"/>
    <mergeCell ref="F107:I107"/>
    <mergeCell ref="J107:K107"/>
    <mergeCell ref="L107:O107"/>
    <mergeCell ref="A104:E104"/>
    <mergeCell ref="F104:I104"/>
    <mergeCell ref="J104:K104"/>
    <mergeCell ref="L104:O104"/>
    <mergeCell ref="A105:E105"/>
    <mergeCell ref="F105:I105"/>
    <mergeCell ref="J105:K105"/>
    <mergeCell ref="L105:O105"/>
    <mergeCell ref="A102:E102"/>
    <mergeCell ref="F102:I102"/>
    <mergeCell ref="J102:K102"/>
    <mergeCell ref="L102:O102"/>
    <mergeCell ref="A103:E103"/>
    <mergeCell ref="F103:I103"/>
    <mergeCell ref="J103:K103"/>
    <mergeCell ref="L103:O103"/>
    <mergeCell ref="A100:E100"/>
    <mergeCell ref="F100:I100"/>
    <mergeCell ref="J100:K100"/>
    <mergeCell ref="L100:O100"/>
    <mergeCell ref="A101:E101"/>
    <mergeCell ref="F101:I101"/>
    <mergeCell ref="J101:K101"/>
    <mergeCell ref="L101:O101"/>
    <mergeCell ref="A98:E98"/>
    <mergeCell ref="F98:I98"/>
    <mergeCell ref="J98:K98"/>
    <mergeCell ref="L98:O98"/>
    <mergeCell ref="A99:E99"/>
    <mergeCell ref="F99:I99"/>
    <mergeCell ref="J99:K99"/>
    <mergeCell ref="L99:O99"/>
    <mergeCell ref="A96:E96"/>
    <mergeCell ref="F96:I96"/>
    <mergeCell ref="J96:K96"/>
    <mergeCell ref="L96:O96"/>
    <mergeCell ref="A97:E97"/>
    <mergeCell ref="F97:I97"/>
    <mergeCell ref="J97:K97"/>
    <mergeCell ref="L97:O97"/>
    <mergeCell ref="A94:E94"/>
    <mergeCell ref="F94:I94"/>
    <mergeCell ref="J94:K94"/>
    <mergeCell ref="L94:O94"/>
    <mergeCell ref="A95:E95"/>
    <mergeCell ref="F95:I95"/>
    <mergeCell ref="J95:K95"/>
    <mergeCell ref="L95:O95"/>
    <mergeCell ref="A92:E92"/>
    <mergeCell ref="F92:I92"/>
    <mergeCell ref="J92:K92"/>
    <mergeCell ref="L92:O92"/>
    <mergeCell ref="A93:E93"/>
    <mergeCell ref="F93:I93"/>
    <mergeCell ref="J93:K93"/>
    <mergeCell ref="L93:O93"/>
    <mergeCell ref="A90:E90"/>
    <mergeCell ref="F90:I90"/>
    <mergeCell ref="J90:K90"/>
    <mergeCell ref="L90:O90"/>
    <mergeCell ref="A91:E91"/>
    <mergeCell ref="F91:I91"/>
    <mergeCell ref="J91:K91"/>
    <mergeCell ref="L91:O91"/>
    <mergeCell ref="A88:E88"/>
    <mergeCell ref="F88:I88"/>
    <mergeCell ref="J88:K88"/>
    <mergeCell ref="L88:O88"/>
    <mergeCell ref="A89:E89"/>
    <mergeCell ref="F89:I89"/>
    <mergeCell ref="J89:K89"/>
    <mergeCell ref="L89:O89"/>
    <mergeCell ref="A86:E86"/>
    <mergeCell ref="F86:I86"/>
    <mergeCell ref="J86:K86"/>
    <mergeCell ref="L86:O86"/>
    <mergeCell ref="A87:E87"/>
    <mergeCell ref="F87:I87"/>
    <mergeCell ref="J87:K87"/>
    <mergeCell ref="L87:O87"/>
    <mergeCell ref="A84:E84"/>
    <mergeCell ref="F84:I84"/>
    <mergeCell ref="J84:K84"/>
    <mergeCell ref="L84:O84"/>
    <mergeCell ref="A85:E85"/>
    <mergeCell ref="F85:I85"/>
    <mergeCell ref="J85:K85"/>
    <mergeCell ref="L85:O85"/>
    <mergeCell ref="A82:E82"/>
    <mergeCell ref="F82:I82"/>
    <mergeCell ref="J82:K82"/>
    <mergeCell ref="L82:O82"/>
    <mergeCell ref="A83:E83"/>
    <mergeCell ref="F83:I83"/>
    <mergeCell ref="J83:K83"/>
    <mergeCell ref="L83:O83"/>
    <mergeCell ref="A80:E80"/>
    <mergeCell ref="F80:I80"/>
    <mergeCell ref="J80:K80"/>
    <mergeCell ref="L80:O80"/>
    <mergeCell ref="A81:E81"/>
    <mergeCell ref="F81:I81"/>
    <mergeCell ref="J81:K81"/>
    <mergeCell ref="L81:O81"/>
    <mergeCell ref="A78:E78"/>
    <mergeCell ref="F78:I78"/>
    <mergeCell ref="J78:K78"/>
    <mergeCell ref="L78:O78"/>
    <mergeCell ref="A79:E79"/>
    <mergeCell ref="F79:I79"/>
    <mergeCell ref="J79:K79"/>
    <mergeCell ref="L79:O79"/>
    <mergeCell ref="A76:E76"/>
    <mergeCell ref="F76:I76"/>
    <mergeCell ref="J76:K76"/>
    <mergeCell ref="L76:O76"/>
    <mergeCell ref="A77:E77"/>
    <mergeCell ref="F77:I77"/>
    <mergeCell ref="J77:K77"/>
    <mergeCell ref="L77:O77"/>
    <mergeCell ref="A74:E74"/>
    <mergeCell ref="F74:I74"/>
    <mergeCell ref="J74:K74"/>
    <mergeCell ref="L74:O74"/>
    <mergeCell ref="A75:E75"/>
    <mergeCell ref="F75:I75"/>
    <mergeCell ref="J75:K75"/>
    <mergeCell ref="L75:O75"/>
    <mergeCell ref="A72:E72"/>
    <mergeCell ref="F72:I72"/>
    <mergeCell ref="J72:K72"/>
    <mergeCell ref="L72:O72"/>
    <mergeCell ref="A73:E73"/>
    <mergeCell ref="F73:I73"/>
    <mergeCell ref="J73:K73"/>
    <mergeCell ref="L73:O73"/>
    <mergeCell ref="A70:E70"/>
    <mergeCell ref="F70:I70"/>
    <mergeCell ref="J70:K70"/>
    <mergeCell ref="L70:O70"/>
    <mergeCell ref="A71:E71"/>
    <mergeCell ref="F71:I71"/>
    <mergeCell ref="J71:K71"/>
    <mergeCell ref="L71:O71"/>
    <mergeCell ref="A68:E68"/>
    <mergeCell ref="F68:I68"/>
    <mergeCell ref="J68:K68"/>
    <mergeCell ref="L68:O68"/>
    <mergeCell ref="A69:E69"/>
    <mergeCell ref="F69:I69"/>
    <mergeCell ref="J69:K69"/>
    <mergeCell ref="L69:O69"/>
    <mergeCell ref="A66:E66"/>
    <mergeCell ref="F66:I66"/>
    <mergeCell ref="J66:K66"/>
    <mergeCell ref="L66:O66"/>
    <mergeCell ref="A67:E67"/>
    <mergeCell ref="F67:I67"/>
    <mergeCell ref="J67:K67"/>
    <mergeCell ref="L67:O67"/>
    <mergeCell ref="A64:E64"/>
    <mergeCell ref="F64:I64"/>
    <mergeCell ref="J64:K64"/>
    <mergeCell ref="L64:O64"/>
    <mergeCell ref="A65:E65"/>
    <mergeCell ref="F65:I65"/>
    <mergeCell ref="J65:K65"/>
    <mergeCell ref="L65:O65"/>
    <mergeCell ref="A62:E62"/>
    <mergeCell ref="F62:I62"/>
    <mergeCell ref="J62:K62"/>
    <mergeCell ref="L62:O62"/>
    <mergeCell ref="A63:E63"/>
    <mergeCell ref="F63:I63"/>
    <mergeCell ref="J63:K63"/>
    <mergeCell ref="L63:O63"/>
    <mergeCell ref="A60:E60"/>
    <mergeCell ref="F60:I60"/>
    <mergeCell ref="J60:K60"/>
    <mergeCell ref="L60:O60"/>
    <mergeCell ref="A61:E61"/>
    <mergeCell ref="F61:I61"/>
    <mergeCell ref="J61:K61"/>
    <mergeCell ref="L61:O61"/>
    <mergeCell ref="A58:E58"/>
    <mergeCell ref="F58:I58"/>
    <mergeCell ref="J58:K58"/>
    <mergeCell ref="L58:O58"/>
    <mergeCell ref="A59:E59"/>
    <mergeCell ref="F59:I59"/>
    <mergeCell ref="J59:K59"/>
    <mergeCell ref="L59:O59"/>
    <mergeCell ref="A56:E56"/>
    <mergeCell ref="F56:I56"/>
    <mergeCell ref="J56:K56"/>
    <mergeCell ref="L56:O56"/>
    <mergeCell ref="A57:E57"/>
    <mergeCell ref="F57:I57"/>
    <mergeCell ref="J57:K57"/>
    <mergeCell ref="L57:O57"/>
    <mergeCell ref="A54:E54"/>
    <mergeCell ref="F54:I54"/>
    <mergeCell ref="J54:K54"/>
    <mergeCell ref="L54:O54"/>
    <mergeCell ref="A55:E55"/>
    <mergeCell ref="F55:I55"/>
    <mergeCell ref="J55:K55"/>
    <mergeCell ref="L55:O55"/>
    <mergeCell ref="A52:E52"/>
    <mergeCell ref="F52:I52"/>
    <mergeCell ref="J52:K52"/>
    <mergeCell ref="L52:O52"/>
    <mergeCell ref="A53:E53"/>
    <mergeCell ref="F53:I53"/>
    <mergeCell ref="J53:K53"/>
    <mergeCell ref="L53:O53"/>
    <mergeCell ref="A50:E50"/>
    <mergeCell ref="F50:I50"/>
    <mergeCell ref="J50:K50"/>
    <mergeCell ref="L50:O50"/>
    <mergeCell ref="A51:E51"/>
    <mergeCell ref="F51:I51"/>
    <mergeCell ref="J51:K51"/>
    <mergeCell ref="L51:O51"/>
    <mergeCell ref="A48:E48"/>
    <mergeCell ref="F48:I48"/>
    <mergeCell ref="J48:K48"/>
    <mergeCell ref="L48:O48"/>
    <mergeCell ref="A49:E49"/>
    <mergeCell ref="F49:I49"/>
    <mergeCell ref="J49:K49"/>
    <mergeCell ref="L49:O49"/>
    <mergeCell ref="A46:E46"/>
    <mergeCell ref="F46:I46"/>
    <mergeCell ref="J46:K46"/>
    <mergeCell ref="L46:O46"/>
    <mergeCell ref="A47:E47"/>
    <mergeCell ref="F47:I47"/>
    <mergeCell ref="J47:K47"/>
    <mergeCell ref="L47:O47"/>
    <mergeCell ref="A44:E44"/>
    <mergeCell ref="F44:I44"/>
    <mergeCell ref="J44:K44"/>
    <mergeCell ref="L44:O44"/>
    <mergeCell ref="A45:E45"/>
    <mergeCell ref="F45:I45"/>
    <mergeCell ref="J45:K45"/>
    <mergeCell ref="L45:O45"/>
    <mergeCell ref="A42:E42"/>
    <mergeCell ref="F42:I42"/>
    <mergeCell ref="J42:K42"/>
    <mergeCell ref="L42:O42"/>
    <mergeCell ref="A43:E43"/>
    <mergeCell ref="F43:I43"/>
    <mergeCell ref="J43:K43"/>
    <mergeCell ref="L43:O43"/>
    <mergeCell ref="A40:E40"/>
    <mergeCell ref="F40:I40"/>
    <mergeCell ref="J40:K40"/>
    <mergeCell ref="L40:O40"/>
    <mergeCell ref="A41:E41"/>
    <mergeCell ref="F41:I41"/>
    <mergeCell ref="J41:K41"/>
    <mergeCell ref="L41:O41"/>
    <mergeCell ref="A38:E38"/>
    <mergeCell ref="F38:I38"/>
    <mergeCell ref="J38:K38"/>
    <mergeCell ref="L38:O38"/>
    <mergeCell ref="A39:E39"/>
    <mergeCell ref="F39:I39"/>
    <mergeCell ref="J39:K39"/>
    <mergeCell ref="L39:O39"/>
    <mergeCell ref="A36:E36"/>
    <mergeCell ref="F36:I36"/>
    <mergeCell ref="J36:K36"/>
    <mergeCell ref="L36:O36"/>
    <mergeCell ref="A37:E37"/>
    <mergeCell ref="F37:I37"/>
    <mergeCell ref="J37:K37"/>
    <mergeCell ref="L37:O37"/>
    <mergeCell ref="A34:E34"/>
    <mergeCell ref="F34:I34"/>
    <mergeCell ref="J34:K34"/>
    <mergeCell ref="L34:O34"/>
    <mergeCell ref="A35:E35"/>
    <mergeCell ref="F35:I35"/>
    <mergeCell ref="J35:K35"/>
    <mergeCell ref="L35:O35"/>
    <mergeCell ref="A32:E32"/>
    <mergeCell ref="F32:I32"/>
    <mergeCell ref="J32:K32"/>
    <mergeCell ref="L32:O32"/>
    <mergeCell ref="A33:E33"/>
    <mergeCell ref="F33:I33"/>
    <mergeCell ref="J33:K33"/>
    <mergeCell ref="L33:O33"/>
    <mergeCell ref="A30:E30"/>
    <mergeCell ref="F30:I30"/>
    <mergeCell ref="J30:K30"/>
    <mergeCell ref="L30:O30"/>
    <mergeCell ref="A31:E31"/>
    <mergeCell ref="F31:I31"/>
    <mergeCell ref="J31:K31"/>
    <mergeCell ref="L31:O31"/>
    <mergeCell ref="A28:E28"/>
    <mergeCell ref="F28:I28"/>
    <mergeCell ref="J28:K28"/>
    <mergeCell ref="L28:O28"/>
    <mergeCell ref="A29:E29"/>
    <mergeCell ref="F29:I29"/>
    <mergeCell ref="J29:K29"/>
    <mergeCell ref="L29:O29"/>
    <mergeCell ref="A27:E27"/>
    <mergeCell ref="F27:I27"/>
    <mergeCell ref="J27:K27"/>
    <mergeCell ref="L27:O27"/>
    <mergeCell ref="A26:T26"/>
    <mergeCell ref="C9:O9"/>
    <mergeCell ref="C10:O10"/>
    <mergeCell ref="C11:O11"/>
    <mergeCell ref="C12:O12"/>
    <mergeCell ref="C13:O13"/>
    <mergeCell ref="C14:O14"/>
    <mergeCell ref="A9:B9"/>
    <mergeCell ref="A10:B10"/>
    <mergeCell ref="A11:B11"/>
    <mergeCell ref="A12:B12"/>
    <mergeCell ref="A13:B13"/>
    <mergeCell ref="A14:B14"/>
    <mergeCell ref="A25:B25"/>
    <mergeCell ref="C25:O25"/>
    <mergeCell ref="A1:A3"/>
    <mergeCell ref="B1:B3"/>
    <mergeCell ref="C1:M3"/>
    <mergeCell ref="A4:B4"/>
    <mergeCell ref="A5:B5"/>
    <mergeCell ref="A6:B6"/>
    <mergeCell ref="C4:O4"/>
    <mergeCell ref="C5:O5"/>
    <mergeCell ref="C6:O6"/>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18</xdr:col>
                    <xdr:colOff>0</xdr:colOff>
                    <xdr:row>14</xdr:row>
                    <xdr:rowOff>142875</xdr:rowOff>
                  </from>
                  <to>
                    <xdr:col>18</xdr:col>
                    <xdr:colOff>200025</xdr:colOff>
                    <xdr:row>14</xdr:row>
                    <xdr:rowOff>352425</xdr:rowOff>
                  </to>
                </anchor>
              </controlPr>
            </control>
          </mc:Choice>
        </mc:AlternateContent>
        <mc:AlternateContent xmlns:mc="http://schemas.openxmlformats.org/markup-compatibility/2006">
          <mc:Choice Requires="x14">
            <control shapeId="3075" r:id="rId4" name="Check Box 3">
              <controlPr defaultSize="0" autoFill="0" autoLine="0" autoPict="0">
                <anchor moveWithCells="1">
                  <from>
                    <xdr:col>2</xdr:col>
                    <xdr:colOff>152400</xdr:colOff>
                    <xdr:row>14</xdr:row>
                    <xdr:rowOff>142875</xdr:rowOff>
                  </from>
                  <to>
                    <xdr:col>2</xdr:col>
                    <xdr:colOff>352425</xdr:colOff>
                    <xdr:row>14</xdr:row>
                    <xdr:rowOff>352425</xdr:rowOff>
                  </to>
                </anchor>
              </controlPr>
            </control>
          </mc:Choice>
        </mc:AlternateContent>
        <mc:AlternateContent xmlns:mc="http://schemas.openxmlformats.org/markup-compatibility/2006">
          <mc:Choice Requires="x14">
            <control shapeId="3076" r:id="rId5" name="Check Box 4">
              <controlPr defaultSize="0" autoFill="0" autoLine="0" autoPict="0">
                <anchor moveWithCells="1">
                  <from>
                    <xdr:col>2</xdr:col>
                    <xdr:colOff>152400</xdr:colOff>
                    <xdr:row>14</xdr:row>
                    <xdr:rowOff>142875</xdr:rowOff>
                  </from>
                  <to>
                    <xdr:col>2</xdr:col>
                    <xdr:colOff>352425</xdr:colOff>
                    <xdr:row>14</xdr:row>
                    <xdr:rowOff>352425</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2</xdr:col>
                    <xdr:colOff>152400</xdr:colOff>
                    <xdr:row>15</xdr:row>
                    <xdr:rowOff>142875</xdr:rowOff>
                  </from>
                  <to>
                    <xdr:col>2</xdr:col>
                    <xdr:colOff>352425</xdr:colOff>
                    <xdr:row>15</xdr:row>
                    <xdr:rowOff>352425</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from>
                    <xdr:col>2</xdr:col>
                    <xdr:colOff>152400</xdr:colOff>
                    <xdr:row>15</xdr:row>
                    <xdr:rowOff>142875</xdr:rowOff>
                  </from>
                  <to>
                    <xdr:col>2</xdr:col>
                    <xdr:colOff>352425</xdr:colOff>
                    <xdr:row>15</xdr:row>
                    <xdr:rowOff>352425</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from>
                    <xdr:col>2</xdr:col>
                    <xdr:colOff>152400</xdr:colOff>
                    <xdr:row>16</xdr:row>
                    <xdr:rowOff>142875</xdr:rowOff>
                  </from>
                  <to>
                    <xdr:col>2</xdr:col>
                    <xdr:colOff>352425</xdr:colOff>
                    <xdr:row>16</xdr:row>
                    <xdr:rowOff>352425</xdr:rowOff>
                  </to>
                </anchor>
              </controlPr>
            </control>
          </mc:Choice>
        </mc:AlternateContent>
        <mc:AlternateContent xmlns:mc="http://schemas.openxmlformats.org/markup-compatibility/2006">
          <mc:Choice Requires="x14">
            <control shapeId="3080" r:id="rId9" name="Check Box 8">
              <controlPr defaultSize="0" autoFill="0" autoLine="0" autoPict="0">
                <anchor moveWithCells="1">
                  <from>
                    <xdr:col>2</xdr:col>
                    <xdr:colOff>152400</xdr:colOff>
                    <xdr:row>16</xdr:row>
                    <xdr:rowOff>142875</xdr:rowOff>
                  </from>
                  <to>
                    <xdr:col>2</xdr:col>
                    <xdr:colOff>352425</xdr:colOff>
                    <xdr:row>16</xdr:row>
                    <xdr:rowOff>352425</xdr:rowOff>
                  </to>
                </anchor>
              </controlPr>
            </control>
          </mc:Choice>
        </mc:AlternateContent>
        <mc:AlternateContent xmlns:mc="http://schemas.openxmlformats.org/markup-compatibility/2006">
          <mc:Choice Requires="x14">
            <control shapeId="3081" r:id="rId10" name="Check Box 9">
              <controlPr defaultSize="0" autoFill="0" autoLine="0" autoPict="0">
                <anchor moveWithCells="1">
                  <from>
                    <xdr:col>2</xdr:col>
                    <xdr:colOff>152400</xdr:colOff>
                    <xdr:row>17</xdr:row>
                    <xdr:rowOff>142875</xdr:rowOff>
                  </from>
                  <to>
                    <xdr:col>2</xdr:col>
                    <xdr:colOff>352425</xdr:colOff>
                    <xdr:row>17</xdr:row>
                    <xdr:rowOff>352425</xdr:rowOff>
                  </to>
                </anchor>
              </controlPr>
            </control>
          </mc:Choice>
        </mc:AlternateContent>
        <mc:AlternateContent xmlns:mc="http://schemas.openxmlformats.org/markup-compatibility/2006">
          <mc:Choice Requires="x14">
            <control shapeId="3082" r:id="rId11" name="Check Box 10">
              <controlPr defaultSize="0" autoFill="0" autoLine="0" autoPict="0">
                <anchor moveWithCells="1">
                  <from>
                    <xdr:col>2</xdr:col>
                    <xdr:colOff>152400</xdr:colOff>
                    <xdr:row>17</xdr:row>
                    <xdr:rowOff>142875</xdr:rowOff>
                  </from>
                  <to>
                    <xdr:col>2</xdr:col>
                    <xdr:colOff>352425</xdr:colOff>
                    <xdr:row>17</xdr:row>
                    <xdr:rowOff>352425</xdr:rowOff>
                  </to>
                </anchor>
              </controlPr>
            </control>
          </mc:Choice>
        </mc:AlternateContent>
        <mc:AlternateContent xmlns:mc="http://schemas.openxmlformats.org/markup-compatibility/2006">
          <mc:Choice Requires="x14">
            <control shapeId="3083" r:id="rId12" name="Check Box 11">
              <controlPr defaultSize="0" autoFill="0" autoLine="0" autoPict="0">
                <anchor moveWithCells="1">
                  <from>
                    <xdr:col>2</xdr:col>
                    <xdr:colOff>152400</xdr:colOff>
                    <xdr:row>20</xdr:row>
                    <xdr:rowOff>142875</xdr:rowOff>
                  </from>
                  <to>
                    <xdr:col>2</xdr:col>
                    <xdr:colOff>352425</xdr:colOff>
                    <xdr:row>21</xdr:row>
                    <xdr:rowOff>19050</xdr:rowOff>
                  </to>
                </anchor>
              </controlPr>
            </control>
          </mc:Choice>
        </mc:AlternateContent>
        <mc:AlternateContent xmlns:mc="http://schemas.openxmlformats.org/markup-compatibility/2006">
          <mc:Choice Requires="x14">
            <control shapeId="3084" r:id="rId13" name="Check Box 12">
              <controlPr defaultSize="0" autoFill="0" autoLine="0" autoPict="0">
                <anchor moveWithCells="1">
                  <from>
                    <xdr:col>2</xdr:col>
                    <xdr:colOff>152400</xdr:colOff>
                    <xdr:row>20</xdr:row>
                    <xdr:rowOff>142875</xdr:rowOff>
                  </from>
                  <to>
                    <xdr:col>2</xdr:col>
                    <xdr:colOff>352425</xdr:colOff>
                    <xdr:row>21</xdr:row>
                    <xdr:rowOff>19050</xdr:rowOff>
                  </to>
                </anchor>
              </controlPr>
            </control>
          </mc:Choice>
        </mc:AlternateContent>
        <mc:AlternateContent xmlns:mc="http://schemas.openxmlformats.org/markup-compatibility/2006">
          <mc:Choice Requires="x14">
            <control shapeId="3085" r:id="rId14" name="Check Box 13">
              <controlPr defaultSize="0" autoFill="0" autoLine="0" autoPict="0">
                <anchor moveWithCells="1">
                  <from>
                    <xdr:col>2</xdr:col>
                    <xdr:colOff>152400</xdr:colOff>
                    <xdr:row>21</xdr:row>
                    <xdr:rowOff>142875</xdr:rowOff>
                  </from>
                  <to>
                    <xdr:col>2</xdr:col>
                    <xdr:colOff>352425</xdr:colOff>
                    <xdr:row>22</xdr:row>
                    <xdr:rowOff>19050</xdr:rowOff>
                  </to>
                </anchor>
              </controlPr>
            </control>
          </mc:Choice>
        </mc:AlternateContent>
        <mc:AlternateContent xmlns:mc="http://schemas.openxmlformats.org/markup-compatibility/2006">
          <mc:Choice Requires="x14">
            <control shapeId="3086" r:id="rId15" name="Check Box 14">
              <controlPr defaultSize="0" autoFill="0" autoLine="0" autoPict="0">
                <anchor moveWithCells="1">
                  <from>
                    <xdr:col>2</xdr:col>
                    <xdr:colOff>152400</xdr:colOff>
                    <xdr:row>21</xdr:row>
                    <xdr:rowOff>142875</xdr:rowOff>
                  </from>
                  <to>
                    <xdr:col>2</xdr:col>
                    <xdr:colOff>352425</xdr:colOff>
                    <xdr:row>22</xdr:row>
                    <xdr:rowOff>19050</xdr:rowOff>
                  </to>
                </anchor>
              </controlPr>
            </control>
          </mc:Choice>
        </mc:AlternateContent>
        <mc:AlternateContent xmlns:mc="http://schemas.openxmlformats.org/markup-compatibility/2006">
          <mc:Choice Requires="x14">
            <control shapeId="3087" r:id="rId16" name="Check Box 15">
              <controlPr defaultSize="0" autoFill="0" autoLine="0" autoPict="0">
                <anchor moveWithCells="1">
                  <from>
                    <xdr:col>2</xdr:col>
                    <xdr:colOff>152400</xdr:colOff>
                    <xdr:row>6</xdr:row>
                    <xdr:rowOff>142875</xdr:rowOff>
                  </from>
                  <to>
                    <xdr:col>2</xdr:col>
                    <xdr:colOff>352425</xdr:colOff>
                    <xdr:row>6</xdr:row>
                    <xdr:rowOff>352425</xdr:rowOff>
                  </to>
                </anchor>
              </controlPr>
            </control>
          </mc:Choice>
        </mc:AlternateContent>
        <mc:AlternateContent xmlns:mc="http://schemas.openxmlformats.org/markup-compatibility/2006">
          <mc:Choice Requires="x14">
            <control shapeId="3088" r:id="rId17" name="Check Box 16">
              <controlPr defaultSize="0" autoFill="0" autoLine="0" autoPict="0">
                <anchor moveWithCells="1">
                  <from>
                    <xdr:col>2</xdr:col>
                    <xdr:colOff>152400</xdr:colOff>
                    <xdr:row>6</xdr:row>
                    <xdr:rowOff>142875</xdr:rowOff>
                  </from>
                  <to>
                    <xdr:col>2</xdr:col>
                    <xdr:colOff>352425</xdr:colOff>
                    <xdr:row>6</xdr:row>
                    <xdr:rowOff>352425</xdr:rowOff>
                  </to>
                </anchor>
              </controlPr>
            </control>
          </mc:Choice>
        </mc:AlternateContent>
        <mc:AlternateContent xmlns:mc="http://schemas.openxmlformats.org/markup-compatibility/2006">
          <mc:Choice Requires="x14">
            <control shapeId="3089" r:id="rId18" name="Check Box 17">
              <controlPr defaultSize="0" autoFill="0" autoLine="0" autoPict="0">
                <anchor moveWithCells="1">
                  <from>
                    <xdr:col>2</xdr:col>
                    <xdr:colOff>152400</xdr:colOff>
                    <xdr:row>7</xdr:row>
                    <xdr:rowOff>142875</xdr:rowOff>
                  </from>
                  <to>
                    <xdr:col>2</xdr:col>
                    <xdr:colOff>352425</xdr:colOff>
                    <xdr:row>7</xdr:row>
                    <xdr:rowOff>352425</xdr:rowOff>
                  </to>
                </anchor>
              </controlPr>
            </control>
          </mc:Choice>
        </mc:AlternateContent>
        <mc:AlternateContent xmlns:mc="http://schemas.openxmlformats.org/markup-compatibility/2006">
          <mc:Choice Requires="x14">
            <control shapeId="3090" r:id="rId19" name="Check Box 18">
              <controlPr defaultSize="0" autoFill="0" autoLine="0" autoPict="0">
                <anchor moveWithCells="1">
                  <from>
                    <xdr:col>2</xdr:col>
                    <xdr:colOff>152400</xdr:colOff>
                    <xdr:row>7</xdr:row>
                    <xdr:rowOff>142875</xdr:rowOff>
                  </from>
                  <to>
                    <xdr:col>2</xdr:col>
                    <xdr:colOff>352425</xdr:colOff>
                    <xdr:row>7</xdr:row>
                    <xdr:rowOff>352425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88D3-6555-4BED-BE61-256B5C84E31B}">
  <sheetPr>
    <tabColor theme="7" tint="-0.249977111117893"/>
  </sheetPr>
  <dimension ref="A1:N39"/>
  <sheetViews>
    <sheetView workbookViewId="0">
      <selection activeCell="P10" sqref="P10"/>
    </sheetView>
  </sheetViews>
  <sheetFormatPr defaultRowHeight="15" x14ac:dyDescent="0.25"/>
  <cols>
    <col min="1" max="2" width="18.7109375" customWidth="1"/>
    <col min="4" max="5" width="10.5703125" customWidth="1"/>
    <col min="10" max="11" width="10.42578125" customWidth="1"/>
  </cols>
  <sheetData>
    <row r="1" spans="1:13" ht="18.75" customHeight="1" x14ac:dyDescent="0.25">
      <c r="A1" s="85"/>
      <c r="B1" s="88"/>
      <c r="C1" s="91" t="s">
        <v>571</v>
      </c>
      <c r="D1" s="92"/>
      <c r="E1" s="92"/>
      <c r="F1" s="92"/>
      <c r="G1" s="92"/>
      <c r="H1" s="92"/>
      <c r="I1" s="92"/>
      <c r="J1" s="92"/>
      <c r="K1" s="93"/>
      <c r="L1" s="22" t="s">
        <v>581</v>
      </c>
      <c r="M1" s="23" t="s">
        <v>2</v>
      </c>
    </row>
    <row r="2" spans="1:13" ht="18.75" customHeight="1" x14ac:dyDescent="0.25">
      <c r="A2" s="86"/>
      <c r="B2" s="89"/>
      <c r="C2" s="94"/>
      <c r="D2" s="95"/>
      <c r="E2" s="95"/>
      <c r="F2" s="95"/>
      <c r="G2" s="95"/>
      <c r="H2" s="95"/>
      <c r="I2" s="95"/>
      <c r="J2" s="95"/>
      <c r="K2" s="96"/>
      <c r="L2" s="13" t="s">
        <v>439</v>
      </c>
      <c r="M2" s="24">
        <v>46093</v>
      </c>
    </row>
    <row r="3" spans="1:13" ht="18.75" customHeight="1" thickBot="1" x14ac:dyDescent="0.3">
      <c r="A3" s="87"/>
      <c r="B3" s="90"/>
      <c r="C3" s="97"/>
      <c r="D3" s="98"/>
      <c r="E3" s="98"/>
      <c r="F3" s="98"/>
      <c r="G3" s="98"/>
      <c r="H3" s="98"/>
      <c r="I3" s="98"/>
      <c r="J3" s="98"/>
      <c r="K3" s="99"/>
      <c r="L3" s="25" t="s">
        <v>1</v>
      </c>
      <c r="M3" s="26">
        <v>12</v>
      </c>
    </row>
    <row r="4" spans="1:13" x14ac:dyDescent="0.25">
      <c r="A4" s="336" t="s">
        <v>511</v>
      </c>
      <c r="B4" s="337"/>
      <c r="C4" s="337"/>
      <c r="D4" s="337"/>
      <c r="E4" s="337"/>
      <c r="F4" s="337"/>
      <c r="G4" s="337"/>
      <c r="H4" s="337"/>
      <c r="I4" s="337"/>
      <c r="J4" s="337"/>
      <c r="K4" s="337"/>
      <c r="L4" s="337"/>
      <c r="M4" s="338"/>
    </row>
    <row r="5" spans="1:13" x14ac:dyDescent="0.25">
      <c r="A5" s="339" t="s">
        <v>558</v>
      </c>
      <c r="B5" s="340"/>
      <c r="C5" s="340"/>
      <c r="D5" s="340"/>
      <c r="E5" s="340"/>
      <c r="F5" s="340"/>
      <c r="G5" s="340"/>
      <c r="H5" s="340"/>
      <c r="I5" s="340"/>
      <c r="J5" s="340"/>
      <c r="K5" s="340"/>
      <c r="L5" s="340"/>
      <c r="M5" s="341"/>
    </row>
    <row r="6" spans="1:13" ht="29.25" customHeight="1" x14ac:dyDescent="0.25">
      <c r="A6" s="332" t="s">
        <v>512</v>
      </c>
      <c r="B6" s="333"/>
      <c r="C6" s="333"/>
      <c r="D6" s="333"/>
      <c r="E6" s="334"/>
      <c r="F6" s="334"/>
      <c r="G6" s="334"/>
      <c r="H6" s="334"/>
      <c r="I6" s="334"/>
      <c r="J6" s="334"/>
      <c r="K6" s="334"/>
      <c r="L6" s="334"/>
      <c r="M6" s="335"/>
    </row>
    <row r="7" spans="1:13" s="67" customFormat="1" ht="33" customHeight="1" x14ac:dyDescent="0.25">
      <c r="A7" s="348" t="s">
        <v>522</v>
      </c>
      <c r="B7" s="349"/>
      <c r="C7" s="349"/>
      <c r="D7" s="350"/>
      <c r="E7" s="351" t="s">
        <v>561</v>
      </c>
      <c r="F7" s="352"/>
      <c r="G7" s="352"/>
      <c r="H7" s="352"/>
      <c r="I7" s="352"/>
      <c r="J7" s="352"/>
      <c r="K7" s="352"/>
      <c r="L7" s="352"/>
      <c r="M7" s="353"/>
    </row>
    <row r="8" spans="1:13" s="67" customFormat="1" ht="33" customHeight="1" x14ac:dyDescent="0.25">
      <c r="A8" s="348"/>
      <c r="B8" s="349"/>
      <c r="C8" s="349"/>
      <c r="D8" s="350"/>
      <c r="E8" s="354" t="s">
        <v>559</v>
      </c>
      <c r="F8" s="355"/>
      <c r="G8" s="355"/>
      <c r="H8" s="355"/>
      <c r="I8" s="355"/>
      <c r="J8" s="355"/>
      <c r="K8" s="355"/>
      <c r="L8" s="355"/>
      <c r="M8" s="356"/>
    </row>
    <row r="9" spans="1:13" s="67" customFormat="1" ht="33" customHeight="1" x14ac:dyDescent="0.25">
      <c r="A9" s="348"/>
      <c r="B9" s="349"/>
      <c r="C9" s="349"/>
      <c r="D9" s="350"/>
      <c r="E9" s="357" t="s">
        <v>560</v>
      </c>
      <c r="F9" s="358"/>
      <c r="G9" s="358"/>
      <c r="H9" s="358"/>
      <c r="I9" s="358"/>
      <c r="J9" s="358"/>
      <c r="K9" s="358"/>
      <c r="L9" s="358"/>
      <c r="M9" s="359"/>
    </row>
    <row r="10" spans="1:13" ht="24.75" customHeight="1" x14ac:dyDescent="0.25">
      <c r="A10" s="102" t="s">
        <v>530</v>
      </c>
      <c r="B10" s="103"/>
      <c r="C10" s="103"/>
      <c r="D10" s="103"/>
      <c r="E10" s="360"/>
      <c r="F10" s="360"/>
      <c r="G10" s="360"/>
      <c r="H10" s="360"/>
      <c r="I10" s="360"/>
      <c r="J10" s="360"/>
      <c r="K10" s="360"/>
      <c r="L10" s="360"/>
      <c r="M10" s="361"/>
    </row>
    <row r="11" spans="1:13" ht="15" customHeight="1" x14ac:dyDescent="0.25">
      <c r="A11" s="342" t="s">
        <v>513</v>
      </c>
      <c r="B11" s="343"/>
      <c r="C11" s="343"/>
      <c r="D11" s="344"/>
      <c r="E11" s="362"/>
      <c r="F11" s="363"/>
      <c r="G11" s="363"/>
      <c r="H11" s="363"/>
      <c r="I11" s="364"/>
      <c r="J11" s="66" t="s">
        <v>514</v>
      </c>
      <c r="K11" s="345"/>
      <c r="L11" s="346"/>
      <c r="M11" s="347"/>
    </row>
    <row r="12" spans="1:13" ht="15" customHeight="1" x14ac:dyDescent="0.25">
      <c r="A12" s="342" t="s">
        <v>515</v>
      </c>
      <c r="B12" s="343"/>
      <c r="C12" s="343"/>
      <c r="D12" s="344"/>
      <c r="E12" s="368"/>
      <c r="F12" s="369"/>
      <c r="G12" s="369"/>
      <c r="H12" s="369"/>
      <c r="I12" s="370"/>
      <c r="J12" s="66" t="s">
        <v>514</v>
      </c>
      <c r="K12" s="345"/>
      <c r="L12" s="346"/>
      <c r="M12" s="347"/>
    </row>
    <row r="13" spans="1:13" ht="37.5" customHeight="1" x14ac:dyDescent="0.25">
      <c r="A13" s="102" t="s">
        <v>516</v>
      </c>
      <c r="B13" s="103"/>
      <c r="C13" s="103"/>
      <c r="D13" s="103"/>
      <c r="E13" s="345"/>
      <c r="F13" s="346"/>
      <c r="G13" s="346"/>
      <c r="H13" s="346"/>
      <c r="I13" s="346"/>
      <c r="J13" s="346"/>
      <c r="K13" s="346"/>
      <c r="L13" s="346"/>
      <c r="M13" s="347"/>
    </row>
    <row r="14" spans="1:13" ht="22.5" customHeight="1" x14ac:dyDescent="0.25">
      <c r="A14" s="348" t="s">
        <v>562</v>
      </c>
      <c r="B14" s="349"/>
      <c r="C14" s="349"/>
      <c r="D14" s="350"/>
      <c r="E14" s="345"/>
      <c r="F14" s="346"/>
      <c r="G14" s="346"/>
      <c r="H14" s="346"/>
      <c r="I14" s="346"/>
      <c r="J14" s="346"/>
      <c r="K14" s="346"/>
      <c r="L14" s="346"/>
      <c r="M14" s="347"/>
    </row>
    <row r="15" spans="1:13" x14ac:dyDescent="0.25">
      <c r="A15" s="365" t="s">
        <v>517</v>
      </c>
      <c r="B15" s="366"/>
      <c r="C15" s="366"/>
      <c r="D15" s="367"/>
      <c r="E15" s="111"/>
      <c r="F15" s="112"/>
      <c r="G15" s="112"/>
      <c r="H15" s="112"/>
      <c r="I15" s="68" t="s">
        <v>563</v>
      </c>
      <c r="J15" s="112"/>
      <c r="K15" s="112"/>
      <c r="L15" s="112"/>
      <c r="M15" s="113"/>
    </row>
    <row r="16" spans="1:13" x14ac:dyDescent="0.25">
      <c r="A16" s="339" t="s">
        <v>518</v>
      </c>
      <c r="B16" s="340"/>
      <c r="C16" s="340"/>
      <c r="D16" s="340"/>
      <c r="E16" s="340"/>
      <c r="F16" s="340"/>
      <c r="G16" s="340"/>
      <c r="H16" s="340"/>
      <c r="I16" s="340"/>
      <c r="J16" s="340"/>
      <c r="K16" s="340"/>
      <c r="L16" s="340"/>
      <c r="M16" s="341"/>
    </row>
    <row r="17" spans="1:14" x14ac:dyDescent="0.25">
      <c r="A17" s="102" t="s">
        <v>519</v>
      </c>
      <c r="B17" s="103"/>
      <c r="C17" s="103"/>
      <c r="D17" s="103"/>
      <c r="E17" s="345"/>
      <c r="F17" s="346"/>
      <c r="G17" s="346"/>
      <c r="H17" s="346"/>
      <c r="I17" s="346"/>
      <c r="J17" s="346"/>
      <c r="K17" s="346"/>
      <c r="L17" s="346"/>
      <c r="M17" s="347"/>
    </row>
    <row r="18" spans="1:14" ht="37.5" customHeight="1" x14ac:dyDescent="0.25">
      <c r="A18" s="102" t="s">
        <v>520</v>
      </c>
      <c r="B18" s="103"/>
      <c r="C18" s="103"/>
      <c r="D18" s="103"/>
      <c r="E18" s="345"/>
      <c r="F18" s="346"/>
      <c r="G18" s="346"/>
      <c r="H18" s="346"/>
      <c r="I18" s="346"/>
      <c r="J18" s="346"/>
      <c r="K18" s="346"/>
      <c r="L18" s="346"/>
      <c r="M18" s="347"/>
    </row>
    <row r="19" spans="1:14" x14ac:dyDescent="0.25">
      <c r="A19" s="102" t="s">
        <v>521</v>
      </c>
      <c r="B19" s="103"/>
      <c r="C19" s="103"/>
      <c r="D19" s="103"/>
      <c r="E19" s="345"/>
      <c r="F19" s="346"/>
      <c r="G19" s="346"/>
      <c r="H19" s="346"/>
      <c r="I19" s="346"/>
      <c r="J19" s="346"/>
      <c r="K19" s="346"/>
      <c r="L19" s="346"/>
      <c r="M19" s="347"/>
    </row>
    <row r="20" spans="1:14" ht="15.75" thickBot="1" x14ac:dyDescent="0.3">
      <c r="A20" s="381" t="s">
        <v>523</v>
      </c>
      <c r="B20" s="382"/>
      <c r="C20" s="382"/>
      <c r="D20" s="382"/>
      <c r="E20" s="386"/>
      <c r="F20" s="387"/>
      <c r="G20" s="387"/>
      <c r="H20" s="387"/>
      <c r="I20" s="387"/>
      <c r="J20" s="387"/>
      <c r="K20" s="387"/>
      <c r="L20" s="387"/>
      <c r="M20" s="388"/>
    </row>
    <row r="21" spans="1:14" ht="15.75" thickBot="1" x14ac:dyDescent="0.3">
      <c r="A21" s="371" t="s">
        <v>524</v>
      </c>
      <c r="B21" s="374" t="s">
        <v>527</v>
      </c>
      <c r="C21" s="375"/>
      <c r="D21" s="375"/>
      <c r="E21" s="375"/>
      <c r="F21" s="375"/>
      <c r="G21" s="376"/>
      <c r="H21" s="377" t="s">
        <v>526</v>
      </c>
      <c r="I21" s="385"/>
      <c r="J21" s="385"/>
      <c r="K21" s="385"/>
      <c r="L21" s="385"/>
      <c r="M21" s="378"/>
    </row>
    <row r="22" spans="1:14" x14ac:dyDescent="0.25">
      <c r="A22" s="372"/>
      <c r="B22" s="377" t="s">
        <v>525</v>
      </c>
      <c r="C22" s="378"/>
      <c r="D22" s="379" t="s">
        <v>553</v>
      </c>
      <c r="E22" s="380"/>
      <c r="F22" s="379" t="s">
        <v>554</v>
      </c>
      <c r="G22" s="380"/>
      <c r="H22" s="383" t="s">
        <v>525</v>
      </c>
      <c r="I22" s="384"/>
      <c r="J22" s="74" t="s">
        <v>553</v>
      </c>
      <c r="K22" s="75"/>
      <c r="L22" s="76" t="s">
        <v>554</v>
      </c>
      <c r="M22" s="77"/>
    </row>
    <row r="23" spans="1:14" x14ac:dyDescent="0.25">
      <c r="A23" s="373"/>
      <c r="B23" s="78" t="s">
        <v>528</v>
      </c>
      <c r="C23" s="79" t="s">
        <v>529</v>
      </c>
      <c r="D23" s="78" t="s">
        <v>528</v>
      </c>
      <c r="E23" s="79" t="s">
        <v>529</v>
      </c>
      <c r="F23" s="78" t="s">
        <v>528</v>
      </c>
      <c r="G23" s="79" t="s">
        <v>529</v>
      </c>
      <c r="H23" s="78" t="s">
        <v>528</v>
      </c>
      <c r="I23" s="80" t="s">
        <v>529</v>
      </c>
      <c r="J23" s="80" t="s">
        <v>528</v>
      </c>
      <c r="K23" s="80" t="s">
        <v>529</v>
      </c>
      <c r="L23" s="80" t="s">
        <v>528</v>
      </c>
      <c r="M23" s="79" t="s">
        <v>529</v>
      </c>
    </row>
    <row r="24" spans="1:14" x14ac:dyDescent="0.25">
      <c r="A24" s="53"/>
      <c r="B24" s="55"/>
      <c r="C24" s="69"/>
      <c r="D24" s="55"/>
      <c r="E24" s="69"/>
      <c r="F24" s="55"/>
      <c r="G24" s="69"/>
      <c r="H24" s="55"/>
      <c r="I24" s="56"/>
      <c r="J24" s="56"/>
      <c r="K24" s="56"/>
      <c r="L24" s="56"/>
      <c r="M24" s="69"/>
      <c r="N24" s="35"/>
    </row>
    <row r="25" spans="1:14" x14ac:dyDescent="0.25">
      <c r="A25" s="53"/>
      <c r="B25" s="55"/>
      <c r="C25" s="69"/>
      <c r="D25" s="55"/>
      <c r="E25" s="69"/>
      <c r="F25" s="55"/>
      <c r="G25" s="69"/>
      <c r="H25" s="55"/>
      <c r="I25" s="56"/>
      <c r="J25" s="56"/>
      <c r="K25" s="56"/>
      <c r="L25" s="56"/>
      <c r="M25" s="69"/>
      <c r="N25" s="35"/>
    </row>
    <row r="26" spans="1:14" x14ac:dyDescent="0.25">
      <c r="A26" s="53"/>
      <c r="B26" s="55"/>
      <c r="C26" s="69"/>
      <c r="D26" s="55"/>
      <c r="E26" s="69"/>
      <c r="F26" s="55"/>
      <c r="G26" s="69"/>
      <c r="H26" s="55"/>
      <c r="I26" s="56"/>
      <c r="J26" s="56"/>
      <c r="K26" s="56"/>
      <c r="L26" s="56"/>
      <c r="M26" s="69"/>
      <c r="N26" s="35"/>
    </row>
    <row r="27" spans="1:14" x14ac:dyDescent="0.25">
      <c r="A27" s="53"/>
      <c r="B27" s="55"/>
      <c r="C27" s="69"/>
      <c r="D27" s="55"/>
      <c r="E27" s="69"/>
      <c r="F27" s="55"/>
      <c r="G27" s="69"/>
      <c r="H27" s="55"/>
      <c r="I27" s="56"/>
      <c r="J27" s="56"/>
      <c r="K27" s="56"/>
      <c r="L27" s="56"/>
      <c r="M27" s="69"/>
      <c r="N27" s="35"/>
    </row>
    <row r="28" spans="1:14" x14ac:dyDescent="0.25">
      <c r="A28" s="53"/>
      <c r="B28" s="55"/>
      <c r="C28" s="69"/>
      <c r="D28" s="55"/>
      <c r="E28" s="69"/>
      <c r="F28" s="55"/>
      <c r="G28" s="69"/>
      <c r="H28" s="55"/>
      <c r="I28" s="56"/>
      <c r="J28" s="56"/>
      <c r="K28" s="56"/>
      <c r="L28" s="56"/>
      <c r="M28" s="69"/>
      <c r="N28" s="35"/>
    </row>
    <row r="29" spans="1:14" x14ac:dyDescent="0.25">
      <c r="A29" s="53"/>
      <c r="B29" s="55"/>
      <c r="C29" s="69"/>
      <c r="D29" s="55"/>
      <c r="E29" s="69"/>
      <c r="F29" s="55"/>
      <c r="G29" s="69"/>
      <c r="H29" s="55"/>
      <c r="I29" s="56"/>
      <c r="J29" s="56"/>
      <c r="K29" s="56"/>
      <c r="L29" s="56"/>
      <c r="M29" s="69"/>
      <c r="N29" s="35"/>
    </row>
    <row r="30" spans="1:14" ht="15.75" thickBot="1" x14ac:dyDescent="0.3">
      <c r="A30" s="58"/>
      <c r="B30" s="59"/>
      <c r="C30" s="70"/>
      <c r="D30" s="59"/>
      <c r="E30" s="70"/>
      <c r="F30" s="59"/>
      <c r="G30" s="70"/>
      <c r="H30" s="59"/>
      <c r="I30" s="62"/>
      <c r="J30" s="62"/>
      <c r="K30" s="62"/>
      <c r="L30" s="62"/>
      <c r="M30" s="70"/>
      <c r="N30" s="35"/>
    </row>
    <row r="31" spans="1:14" x14ac:dyDescent="0.25">
      <c r="A31" s="35"/>
      <c r="B31" s="35"/>
      <c r="C31" s="35"/>
      <c r="D31" s="35"/>
      <c r="E31" s="35"/>
      <c r="F31" s="35"/>
      <c r="G31" s="35"/>
      <c r="H31" s="35"/>
      <c r="I31" s="35"/>
      <c r="J31" s="35"/>
      <c r="K31" s="35"/>
      <c r="L31" s="35"/>
      <c r="M31" s="35"/>
      <c r="N31" s="35"/>
    </row>
    <row r="32" spans="1:14" x14ac:dyDescent="0.25">
      <c r="A32" s="35"/>
      <c r="B32" s="35"/>
      <c r="C32" s="35"/>
      <c r="D32" s="35"/>
      <c r="E32" s="35"/>
      <c r="F32" s="35"/>
      <c r="G32" s="35"/>
      <c r="H32" s="35"/>
      <c r="I32" s="35"/>
      <c r="J32" s="35"/>
      <c r="K32" s="35"/>
      <c r="L32" s="35"/>
      <c r="M32" s="35"/>
      <c r="N32" s="35"/>
    </row>
    <row r="33" spans="1:14" x14ac:dyDescent="0.25">
      <c r="A33" s="35"/>
      <c r="B33" s="35"/>
      <c r="C33" s="35"/>
      <c r="D33" s="35"/>
      <c r="E33" s="35"/>
      <c r="F33" s="35"/>
      <c r="G33" s="35"/>
      <c r="H33" s="35"/>
      <c r="I33" s="35"/>
      <c r="J33" s="35"/>
      <c r="K33" s="35"/>
      <c r="L33" s="35"/>
      <c r="M33" s="35"/>
      <c r="N33" s="35"/>
    </row>
    <row r="34" spans="1:14" x14ac:dyDescent="0.25">
      <c r="A34" s="35"/>
      <c r="B34" s="35"/>
      <c r="C34" s="35"/>
      <c r="D34" s="35"/>
      <c r="E34" s="35"/>
      <c r="F34" s="35"/>
      <c r="G34" s="35"/>
      <c r="H34" s="35"/>
      <c r="I34" s="35"/>
      <c r="J34" s="35"/>
      <c r="K34" s="35"/>
      <c r="L34" s="35"/>
      <c r="M34" s="35"/>
      <c r="N34" s="35"/>
    </row>
    <row r="35" spans="1:14" x14ac:dyDescent="0.25">
      <c r="A35" s="35"/>
      <c r="B35" s="35"/>
      <c r="C35" s="35"/>
      <c r="D35" s="35"/>
      <c r="E35" s="35"/>
      <c r="F35" s="35"/>
      <c r="G35" s="35"/>
      <c r="H35" s="35"/>
      <c r="I35" s="35"/>
      <c r="J35" s="35"/>
      <c r="K35" s="35"/>
      <c r="L35" s="35"/>
      <c r="M35" s="35"/>
      <c r="N35" s="35"/>
    </row>
    <row r="36" spans="1:14" x14ac:dyDescent="0.25">
      <c r="A36" s="35"/>
      <c r="B36" s="35"/>
      <c r="C36" s="35"/>
      <c r="D36" s="35"/>
      <c r="E36" s="35"/>
      <c r="F36" s="35"/>
      <c r="G36" s="35"/>
      <c r="H36" s="35"/>
      <c r="I36" s="35"/>
      <c r="J36" s="35"/>
      <c r="K36" s="35"/>
      <c r="L36" s="35"/>
      <c r="M36" s="35"/>
      <c r="N36" s="35"/>
    </row>
    <row r="37" spans="1:14" x14ac:dyDescent="0.25">
      <c r="A37" s="35"/>
      <c r="B37" s="35"/>
      <c r="C37" s="35"/>
      <c r="D37" s="35"/>
      <c r="E37" s="35"/>
      <c r="F37" s="35"/>
      <c r="G37" s="35"/>
      <c r="H37" s="35"/>
      <c r="I37" s="35"/>
      <c r="J37" s="35"/>
      <c r="K37" s="35"/>
      <c r="L37" s="35"/>
      <c r="M37" s="35"/>
      <c r="N37" s="35"/>
    </row>
    <row r="38" spans="1:14" x14ac:dyDescent="0.25">
      <c r="A38" s="35"/>
      <c r="B38" s="35"/>
      <c r="C38" s="35"/>
      <c r="D38" s="35"/>
      <c r="E38" s="35"/>
      <c r="F38" s="35"/>
      <c r="G38" s="35"/>
      <c r="H38" s="35"/>
      <c r="I38" s="35"/>
      <c r="J38" s="35"/>
      <c r="K38" s="35"/>
      <c r="L38" s="35"/>
      <c r="M38" s="35"/>
      <c r="N38" s="35"/>
    </row>
    <row r="39" spans="1:14" x14ac:dyDescent="0.25">
      <c r="A39" s="35"/>
      <c r="B39" s="35"/>
      <c r="C39" s="35"/>
      <c r="D39" s="35"/>
      <c r="E39" s="35"/>
      <c r="F39" s="35"/>
      <c r="G39" s="35"/>
      <c r="H39" s="35"/>
      <c r="I39" s="35"/>
      <c r="J39" s="35"/>
      <c r="K39" s="35"/>
      <c r="L39" s="35"/>
      <c r="M39" s="35"/>
      <c r="N39" s="35"/>
    </row>
  </sheetData>
  <sheetProtection algorithmName="SHA-512" hashValue="ILKBbCBGD7OEWyfsQ20TC7twfQZr5GA/Y9GwBmeKlerph0/qLvMO/Noiz3JN4sePahCU+e1jwte3iX37OUMXKw==" saltValue="B4z3e7PspQ7X6gfwYZdaeQ==" spinCount="100000" sheet="1" objects="1" scenarios="1"/>
  <mergeCells count="42">
    <mergeCell ref="A21:A23"/>
    <mergeCell ref="B21:G21"/>
    <mergeCell ref="B22:C22"/>
    <mergeCell ref="D22:E22"/>
    <mergeCell ref="A16:M16"/>
    <mergeCell ref="A17:D17"/>
    <mergeCell ref="E17:M17"/>
    <mergeCell ref="A18:D18"/>
    <mergeCell ref="A19:D19"/>
    <mergeCell ref="A20:D20"/>
    <mergeCell ref="F22:G22"/>
    <mergeCell ref="H22:I22"/>
    <mergeCell ref="H21:M21"/>
    <mergeCell ref="E18:M18"/>
    <mergeCell ref="E19:M19"/>
    <mergeCell ref="E20:M20"/>
    <mergeCell ref="A14:D14"/>
    <mergeCell ref="E14:M14"/>
    <mergeCell ref="A15:D15"/>
    <mergeCell ref="J15:M15"/>
    <mergeCell ref="A12:D12"/>
    <mergeCell ref="K12:M12"/>
    <mergeCell ref="A13:D13"/>
    <mergeCell ref="E13:M13"/>
    <mergeCell ref="E12:I12"/>
    <mergeCell ref="E15:H15"/>
    <mergeCell ref="A11:D11"/>
    <mergeCell ref="K11:M11"/>
    <mergeCell ref="A7:D9"/>
    <mergeCell ref="E7:M7"/>
    <mergeCell ref="E8:M8"/>
    <mergeCell ref="E9:M9"/>
    <mergeCell ref="A10:D10"/>
    <mergeCell ref="E10:M10"/>
    <mergeCell ref="E11:I11"/>
    <mergeCell ref="A6:D6"/>
    <mergeCell ref="E6:M6"/>
    <mergeCell ref="A1:A3"/>
    <mergeCell ref="B1:B3"/>
    <mergeCell ref="C1:K3"/>
    <mergeCell ref="A4:M4"/>
    <mergeCell ref="A5:M5"/>
  </mergeCells>
  <dataValidations count="1">
    <dataValidation type="list" allowBlank="1" showInputMessage="1" showErrorMessage="1" sqref="E15" xr:uid="{9FC6EA6D-C27F-4173-9090-17269BADD13C}">
      <formula1>"Pest and rodent control, crop protection, Harvest, Other (please specify)"</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defaultSize="0" autoFill="0" autoLine="0" autoPict="0">
                <anchor moveWithCells="1">
                  <from>
                    <xdr:col>4</xdr:col>
                    <xdr:colOff>123825</xdr:colOff>
                    <xdr:row>6</xdr:row>
                    <xdr:rowOff>123825</xdr:rowOff>
                  </from>
                  <to>
                    <xdr:col>4</xdr:col>
                    <xdr:colOff>342900</xdr:colOff>
                    <xdr:row>6</xdr:row>
                    <xdr:rowOff>352425</xdr:rowOff>
                  </to>
                </anchor>
              </controlPr>
            </control>
          </mc:Choice>
        </mc:AlternateContent>
        <mc:AlternateContent xmlns:mc="http://schemas.openxmlformats.org/markup-compatibility/2006">
          <mc:Choice Requires="x14">
            <control shapeId="17410" r:id="rId4" name="Check Box 2">
              <controlPr defaultSize="0" autoFill="0" autoLine="0" autoPict="0">
                <anchor moveWithCells="1">
                  <from>
                    <xdr:col>4</xdr:col>
                    <xdr:colOff>123825</xdr:colOff>
                    <xdr:row>7</xdr:row>
                    <xdr:rowOff>123825</xdr:rowOff>
                  </from>
                  <to>
                    <xdr:col>4</xdr:col>
                    <xdr:colOff>342900</xdr:colOff>
                    <xdr:row>7</xdr:row>
                    <xdr:rowOff>352425</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4</xdr:col>
                    <xdr:colOff>123825</xdr:colOff>
                    <xdr:row>8</xdr:row>
                    <xdr:rowOff>123825</xdr:rowOff>
                  </from>
                  <to>
                    <xdr:col>4</xdr:col>
                    <xdr:colOff>342900</xdr:colOff>
                    <xdr:row>8</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74106-3F85-48FF-A009-9F11F368E386}">
  <sheetPr>
    <tabColor theme="7" tint="-0.249977111117893"/>
  </sheetPr>
  <dimension ref="A1:M9"/>
  <sheetViews>
    <sheetView workbookViewId="0">
      <selection activeCell="A7" sqref="A7:F7"/>
    </sheetView>
  </sheetViews>
  <sheetFormatPr defaultRowHeight="15" x14ac:dyDescent="0.25"/>
  <cols>
    <col min="1" max="2" width="18.85546875" customWidth="1"/>
    <col min="3" max="11" width="11.7109375" customWidth="1"/>
  </cols>
  <sheetData>
    <row r="1" spans="1:13" ht="18.75" customHeight="1" x14ac:dyDescent="0.25">
      <c r="A1" s="85"/>
      <c r="B1" s="88"/>
      <c r="C1" s="91" t="s">
        <v>572</v>
      </c>
      <c r="D1" s="92"/>
      <c r="E1" s="92"/>
      <c r="F1" s="92"/>
      <c r="G1" s="92"/>
      <c r="H1" s="92"/>
      <c r="I1" s="92"/>
      <c r="J1" s="92"/>
      <c r="K1" s="93"/>
      <c r="L1" s="22" t="s">
        <v>581</v>
      </c>
      <c r="M1" s="23" t="s">
        <v>2</v>
      </c>
    </row>
    <row r="2" spans="1:13" ht="18.75" customHeight="1" x14ac:dyDescent="0.25">
      <c r="A2" s="86"/>
      <c r="B2" s="89"/>
      <c r="C2" s="94"/>
      <c r="D2" s="95"/>
      <c r="E2" s="95"/>
      <c r="F2" s="95"/>
      <c r="G2" s="95"/>
      <c r="H2" s="95"/>
      <c r="I2" s="95"/>
      <c r="J2" s="95"/>
      <c r="K2" s="96"/>
      <c r="L2" s="13" t="s">
        <v>439</v>
      </c>
      <c r="M2" s="24">
        <v>46093</v>
      </c>
    </row>
    <row r="3" spans="1:13" ht="18.75" customHeight="1" thickBot="1" x14ac:dyDescent="0.3">
      <c r="A3" s="87"/>
      <c r="B3" s="90"/>
      <c r="C3" s="97"/>
      <c r="D3" s="98"/>
      <c r="E3" s="98"/>
      <c r="F3" s="98"/>
      <c r="G3" s="98"/>
      <c r="H3" s="98"/>
      <c r="I3" s="98"/>
      <c r="J3" s="98"/>
      <c r="K3" s="99"/>
      <c r="L3" s="25" t="s">
        <v>1</v>
      </c>
      <c r="M3" s="26">
        <v>12</v>
      </c>
    </row>
    <row r="4" spans="1:13" ht="24" customHeight="1" x14ac:dyDescent="0.25">
      <c r="A4" s="100" t="s">
        <v>535</v>
      </c>
      <c r="B4" s="101"/>
      <c r="C4" s="101"/>
      <c r="D4" s="101"/>
      <c r="E4" s="101"/>
      <c r="F4" s="101"/>
      <c r="G4" s="389"/>
      <c r="H4" s="389"/>
      <c r="I4" s="389"/>
      <c r="J4" s="389"/>
      <c r="K4" s="389"/>
      <c r="L4" s="389"/>
      <c r="M4" s="390"/>
    </row>
    <row r="5" spans="1:13" ht="24" customHeight="1" x14ac:dyDescent="0.25">
      <c r="A5" s="102" t="s">
        <v>531</v>
      </c>
      <c r="B5" s="103"/>
      <c r="C5" s="103"/>
      <c r="D5" s="103"/>
      <c r="E5" s="103"/>
      <c r="F5" s="103"/>
      <c r="G5" s="214"/>
      <c r="H5" s="214"/>
      <c r="I5" s="214"/>
      <c r="J5" s="214"/>
      <c r="K5" s="214"/>
      <c r="L5" s="214"/>
      <c r="M5" s="216"/>
    </row>
    <row r="6" spans="1:13" ht="24" customHeight="1" x14ac:dyDescent="0.25">
      <c r="A6" s="102" t="s">
        <v>532</v>
      </c>
      <c r="B6" s="103"/>
      <c r="C6" s="103"/>
      <c r="D6" s="103"/>
      <c r="E6" s="103"/>
      <c r="F6" s="103"/>
      <c r="G6" s="214"/>
      <c r="H6" s="214"/>
      <c r="I6" s="214"/>
      <c r="J6" s="214"/>
      <c r="K6" s="214"/>
      <c r="L6" s="214"/>
      <c r="M6" s="216"/>
    </row>
    <row r="7" spans="1:13" ht="24" customHeight="1" x14ac:dyDescent="0.25">
      <c r="A7" s="102" t="s">
        <v>533</v>
      </c>
      <c r="B7" s="103"/>
      <c r="C7" s="103"/>
      <c r="D7" s="103"/>
      <c r="E7" s="103"/>
      <c r="F7" s="103"/>
      <c r="G7" s="214"/>
      <c r="H7" s="214"/>
      <c r="I7" s="214"/>
      <c r="J7" s="214"/>
      <c r="K7" s="214"/>
      <c r="L7" s="214"/>
      <c r="M7" s="216"/>
    </row>
    <row r="8" spans="1:13" ht="24" customHeight="1" x14ac:dyDescent="0.25">
      <c r="A8" s="102" t="s">
        <v>534</v>
      </c>
      <c r="B8" s="103"/>
      <c r="C8" s="103"/>
      <c r="D8" s="103"/>
      <c r="E8" s="103"/>
      <c r="F8" s="103"/>
      <c r="G8" s="214"/>
      <c r="H8" s="214"/>
      <c r="I8" s="214"/>
      <c r="J8" s="214"/>
      <c r="K8" s="214"/>
      <c r="L8" s="214"/>
      <c r="M8" s="216"/>
    </row>
    <row r="9" spans="1:13" ht="24" customHeight="1" thickBot="1" x14ac:dyDescent="0.3">
      <c r="A9" s="381" t="s">
        <v>536</v>
      </c>
      <c r="B9" s="382"/>
      <c r="C9" s="382"/>
      <c r="D9" s="382"/>
      <c r="E9" s="382"/>
      <c r="F9" s="382"/>
      <c r="G9" s="245"/>
      <c r="H9" s="245"/>
      <c r="I9" s="245"/>
      <c r="J9" s="245"/>
      <c r="K9" s="245"/>
      <c r="L9" s="245"/>
      <c r="M9" s="246"/>
    </row>
  </sheetData>
  <sheetProtection algorithmName="SHA-512" hashValue="lhbavHvMdX72IYmBE/zReir0gjYWPOdhgZs4UwzC6Y1nzFer4Ase6RtFQJDdLaLnx6zew41h9SkwuhFKYUsY6g==" saltValue="d8vDMb/e03GXj14EPVjekg==" spinCount="100000" sheet="1" objects="1" scenarios="1"/>
  <mergeCells count="15">
    <mergeCell ref="A1:A3"/>
    <mergeCell ref="B1:B3"/>
    <mergeCell ref="C1:K3"/>
    <mergeCell ref="G9:M9"/>
    <mergeCell ref="A4:F4"/>
    <mergeCell ref="A5:F5"/>
    <mergeCell ref="A6:F6"/>
    <mergeCell ref="A7:F7"/>
    <mergeCell ref="A8:F8"/>
    <mergeCell ref="A9:F9"/>
    <mergeCell ref="G4:M4"/>
    <mergeCell ref="G5:M5"/>
    <mergeCell ref="G6:M6"/>
    <mergeCell ref="G7:M7"/>
    <mergeCell ref="G8:M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35F1-4934-494A-B583-69EFD4E1C422}">
  <sheetPr>
    <tabColor theme="7" tint="-0.249977111117893"/>
  </sheetPr>
  <dimension ref="A1:I7"/>
  <sheetViews>
    <sheetView workbookViewId="0">
      <selection activeCell="A4" sqref="A4:C4"/>
    </sheetView>
  </sheetViews>
  <sheetFormatPr defaultRowHeight="15" x14ac:dyDescent="0.25"/>
  <cols>
    <col min="1" max="2" width="18.140625" customWidth="1"/>
    <col min="3" max="7" width="15.140625" customWidth="1"/>
  </cols>
  <sheetData>
    <row r="1" spans="1:9" ht="18.75" customHeight="1" x14ac:dyDescent="0.25">
      <c r="A1" s="85"/>
      <c r="B1" s="88"/>
      <c r="C1" s="91" t="s">
        <v>573</v>
      </c>
      <c r="D1" s="92"/>
      <c r="E1" s="92"/>
      <c r="F1" s="92"/>
      <c r="G1" s="93"/>
      <c r="H1" s="22" t="s">
        <v>581</v>
      </c>
      <c r="I1" s="23" t="s">
        <v>2</v>
      </c>
    </row>
    <row r="2" spans="1:9" ht="18.75" customHeight="1" x14ac:dyDescent="0.25">
      <c r="A2" s="86"/>
      <c r="B2" s="89"/>
      <c r="C2" s="94"/>
      <c r="D2" s="95"/>
      <c r="E2" s="95"/>
      <c r="F2" s="95"/>
      <c r="G2" s="96"/>
      <c r="H2" s="13" t="s">
        <v>439</v>
      </c>
      <c r="I2" s="24">
        <v>46093</v>
      </c>
    </row>
    <row r="3" spans="1:9" ht="18.75" customHeight="1" thickBot="1" x14ac:dyDescent="0.3">
      <c r="A3" s="86"/>
      <c r="B3" s="89"/>
      <c r="C3" s="94"/>
      <c r="D3" s="95"/>
      <c r="E3" s="95"/>
      <c r="F3" s="95"/>
      <c r="G3" s="96"/>
      <c r="H3" s="71" t="s">
        <v>1</v>
      </c>
      <c r="I3" s="72">
        <v>12</v>
      </c>
    </row>
    <row r="4" spans="1:9" ht="43.5" customHeight="1" x14ac:dyDescent="0.25">
      <c r="A4" s="100" t="s">
        <v>550</v>
      </c>
      <c r="B4" s="101"/>
      <c r="C4" s="101"/>
      <c r="D4" s="104"/>
      <c r="E4" s="104"/>
      <c r="F4" s="104"/>
      <c r="G4" s="104"/>
      <c r="H4" s="104"/>
      <c r="I4" s="105"/>
    </row>
    <row r="5" spans="1:9" ht="43.5" customHeight="1" x14ac:dyDescent="0.25">
      <c r="A5" s="102" t="s">
        <v>551</v>
      </c>
      <c r="B5" s="103"/>
      <c r="C5" s="103"/>
      <c r="D5" s="106"/>
      <c r="E5" s="106"/>
      <c r="F5" s="106"/>
      <c r="G5" s="106"/>
      <c r="H5" s="106"/>
      <c r="I5" s="107"/>
    </row>
    <row r="6" spans="1:9" ht="43.5" customHeight="1" x14ac:dyDescent="0.25">
      <c r="A6" s="102" t="s">
        <v>564</v>
      </c>
      <c r="B6" s="103"/>
      <c r="C6" s="103"/>
      <c r="D6" s="106"/>
      <c r="E6" s="106"/>
      <c r="F6" s="106"/>
      <c r="G6" s="106"/>
      <c r="H6" s="106"/>
      <c r="I6" s="107"/>
    </row>
    <row r="7" spans="1:9" ht="43.5" customHeight="1" thickBot="1" x14ac:dyDescent="0.3">
      <c r="A7" s="381" t="s">
        <v>552</v>
      </c>
      <c r="B7" s="382"/>
      <c r="C7" s="382"/>
      <c r="D7" s="128"/>
      <c r="E7" s="128"/>
      <c r="F7" s="128"/>
      <c r="G7" s="128"/>
      <c r="H7" s="128"/>
      <c r="I7" s="314"/>
    </row>
  </sheetData>
  <sheetProtection algorithmName="SHA-512" hashValue="27B+hW3GnKhyCvKGb4MxGUKp74/upfTJFxNJSQ/YPJTq/FHUoB/hbCAh4M10CwoJNxdCrEz239UFcGd8DHL91g==" saltValue="O6nmfvk1vu5isWmYwJHa0g==" spinCount="100000" sheet="1" objects="1" scenarios="1"/>
  <mergeCells count="11">
    <mergeCell ref="A7:C7"/>
    <mergeCell ref="D4:I4"/>
    <mergeCell ref="D5:I5"/>
    <mergeCell ref="D6:I6"/>
    <mergeCell ref="D7:I7"/>
    <mergeCell ref="A6:C6"/>
    <mergeCell ref="A1:A3"/>
    <mergeCell ref="B1:B3"/>
    <mergeCell ref="C1:G3"/>
    <mergeCell ref="A4:C4"/>
    <mergeCell ref="A5:C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3</vt:i4>
      </vt:variant>
    </vt:vector>
  </HeadingPairs>
  <TitlesOfParts>
    <vt:vector size="11" baseType="lpstr">
      <vt:lpstr>General</vt:lpstr>
      <vt:lpstr>IFA Option 1</vt:lpstr>
      <vt:lpstr>IFA Option 2</vt:lpstr>
      <vt:lpstr>Sayfa1</vt:lpstr>
      <vt:lpstr>CoC Chain of Custody</vt:lpstr>
      <vt:lpstr>GRASP</vt:lpstr>
      <vt:lpstr>SPRING</vt:lpstr>
      <vt:lpstr>RMS</vt:lpstr>
      <vt:lpstr>option1</vt:lpstr>
      <vt:lpstr>option2</vt:lpstr>
      <vt:lpstr>General!Yazdırma_Alanı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DILEK-ETKO</dc:creator>
  <cp:lastModifiedBy>ETKO Assurance</cp:lastModifiedBy>
  <cp:lastPrinted>2025-12-19T15:02:25Z</cp:lastPrinted>
  <dcterms:created xsi:type="dcterms:W3CDTF">2015-06-05T18:17:20Z</dcterms:created>
  <dcterms:modified xsi:type="dcterms:W3CDTF">2026-03-11T07:53:14Z</dcterms:modified>
</cp:coreProperties>
</file>